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3015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<sst xmlns="http://schemas.openxmlformats.org/spreadsheetml/2006/main" count="24" uniqueCount="21">
  <si>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Currency and transferable deposits</t>
  </si>
  <si>
    <t>Other deposits</t>
  </si>
  <si>
    <t>Bonds</t>
  </si>
  <si>
    <t>Loans</t>
  </si>
  <si>
    <t>Quoted shares</t>
  </si>
  <si>
    <t>Other shares and equity, excl.mutual funds shares</t>
  </si>
  <si>
    <t>Mutual funds shares</t>
  </si>
  <si>
    <t>Insurance technical reserves</t>
  </si>
  <si>
    <t>Financial assets, total</t>
  </si>
  <si>
    <t>Liabilities, total</t>
  </si>
  <si>
    <t>Net financial assets</t>
  </si>
  <si>
    <t>Million EUR</t>
  </si>
  <si>
    <t>Liabilities</t>
  </si>
  <si>
    <t>Financial Assets</t>
  </si>
  <si>
    <t xml:space="preserve">Other accounts receivable </t>
  </si>
  <si>
    <t>Other accounts payable</t>
  </si>
  <si>
    <t>2004*</t>
  </si>
  <si>
    <t>Households financial assets and liabilities 1996-2004*</t>
  </si>
  <si>
    <r>
      <t xml:space="preserve">88981 </t>
    </r>
    <r>
      <rPr>
        <b/>
        <vertAlign val="superscript"/>
        <sz val="10"/>
        <rFont val="Arial Narrow"/>
        <family val="2"/>
      </rPr>
      <t>1</t>
    </r>
  </si>
  <si>
    <r>
      <t>93209</t>
    </r>
    <r>
      <rPr>
        <b/>
        <vertAlign val="superscript"/>
        <sz val="10"/>
        <rFont val="Arial Narrow"/>
        <family val="2"/>
      </rPr>
      <t xml:space="preserve"> 2</t>
    </r>
  </si>
  <si>
    <t xml:space="preserve">1) Incorrect figure (90 354) revised 31.10.2005.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</si>
</sst>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3" fontId="11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17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13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10" ht="12.75">
      <c r="A7" s="13" t="s">
        <v>11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>
        <v>2003</v>
      </c>
      <c r="J7" s="14" t="s">
        <v>16</v>
      </c>
    </row>
    <row r="8" spans="1:10" s="18" customFormat="1" ht="13.5">
      <c r="A8" s="15" t="s">
        <v>0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  <c r="J8" s="17">
        <v>41302</v>
      </c>
    </row>
    <row r="9" spans="1:10" s="18" customFormat="1" ht="13.5">
      <c r="A9" s="15" t="s">
        <v>1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  <c r="J9" s="17">
        <v>10170</v>
      </c>
    </row>
    <row r="10" spans="1:10" s="18" customFormat="1" ht="13.5">
      <c r="A10" s="15" t="s">
        <v>2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2003</v>
      </c>
      <c r="H10" s="17">
        <v>1368</v>
      </c>
      <c r="I10" s="17">
        <v>1374</v>
      </c>
      <c r="J10" s="17">
        <v>1270</v>
      </c>
    </row>
    <row r="11" spans="1:10" s="18" customFormat="1" ht="13.5">
      <c r="A11" s="15" t="s">
        <v>3</v>
      </c>
      <c r="B11" s="17">
        <v>243</v>
      </c>
      <c r="C11" s="17">
        <v>269</v>
      </c>
      <c r="D11" s="17">
        <v>301</v>
      </c>
      <c r="E11" s="17">
        <v>311</v>
      </c>
      <c r="F11" s="17">
        <v>376</v>
      </c>
      <c r="G11" s="17">
        <v>416</v>
      </c>
      <c r="H11" s="17">
        <v>471</v>
      </c>
      <c r="I11" s="17">
        <v>575</v>
      </c>
      <c r="J11" s="17">
        <v>626</v>
      </c>
    </row>
    <row r="12" spans="1:10" s="18" customFormat="1" ht="13.5">
      <c r="A12" s="15" t="s">
        <v>4</v>
      </c>
      <c r="B12" s="17">
        <v>6980</v>
      </c>
      <c r="C12" s="17">
        <v>9811</v>
      </c>
      <c r="D12" s="17">
        <v>12432</v>
      </c>
      <c r="E12" s="17">
        <v>28359</v>
      </c>
      <c r="F12" s="17">
        <v>25802</v>
      </c>
      <c r="G12" s="17">
        <v>18987</v>
      </c>
      <c r="H12" s="17">
        <v>15269</v>
      </c>
      <c r="I12" s="17">
        <v>17625</v>
      </c>
      <c r="J12" s="17">
        <v>18700</v>
      </c>
    </row>
    <row r="13" spans="1:10" s="18" customFormat="1" ht="13.5">
      <c r="A13" s="19" t="s">
        <v>5</v>
      </c>
      <c r="B13" s="17">
        <v>14075</v>
      </c>
      <c r="C13" s="17">
        <v>15159</v>
      </c>
      <c r="D13" s="17">
        <v>21673</v>
      </c>
      <c r="E13" s="17">
        <v>22616</v>
      </c>
      <c r="F13" s="17">
        <v>25568</v>
      </c>
      <c r="G13" s="17">
        <v>25428</v>
      </c>
      <c r="H13" s="17">
        <v>27065</v>
      </c>
      <c r="I13" s="17">
        <v>32001</v>
      </c>
      <c r="J13" s="17">
        <v>37701</v>
      </c>
    </row>
    <row r="14" spans="1:10" s="18" customFormat="1" ht="13.5">
      <c r="A14" s="15" t="s">
        <v>6</v>
      </c>
      <c r="B14" s="17">
        <v>675</v>
      </c>
      <c r="C14" s="17">
        <v>1050</v>
      </c>
      <c r="D14" s="17">
        <v>1897</v>
      </c>
      <c r="E14" s="17">
        <v>4000</v>
      </c>
      <c r="F14" s="17">
        <v>5126</v>
      </c>
      <c r="G14" s="17">
        <v>5258</v>
      </c>
      <c r="H14" s="17">
        <v>4896</v>
      </c>
      <c r="I14" s="17">
        <v>6537</v>
      </c>
      <c r="J14" s="17">
        <v>9410</v>
      </c>
    </row>
    <row r="15" spans="1:10" s="18" customFormat="1" ht="13.5">
      <c r="A15" s="15" t="s">
        <v>7</v>
      </c>
      <c r="B15" s="17">
        <v>10188</v>
      </c>
      <c r="C15" s="17">
        <v>12573</v>
      </c>
      <c r="D15" s="17">
        <v>14964</v>
      </c>
      <c r="E15" s="17">
        <v>17190</v>
      </c>
      <c r="F15" s="17">
        <v>26079</v>
      </c>
      <c r="G15" s="17">
        <v>28506</v>
      </c>
      <c r="H15" s="17">
        <v>30374</v>
      </c>
      <c r="I15" s="17">
        <v>33250</v>
      </c>
      <c r="J15" s="17">
        <v>35386</v>
      </c>
    </row>
    <row r="16" spans="1:10" s="18" customFormat="1" ht="13.5">
      <c r="A16" s="15" t="s">
        <v>14</v>
      </c>
      <c r="B16" s="17">
        <v>717</v>
      </c>
      <c r="C16" s="17">
        <v>576</v>
      </c>
      <c r="D16" s="17">
        <v>2688</v>
      </c>
      <c r="E16" s="17">
        <v>2717</v>
      </c>
      <c r="F16" s="17">
        <v>3145</v>
      </c>
      <c r="G16" s="17">
        <v>6163</v>
      </c>
      <c r="H16" s="17">
        <v>5336</v>
      </c>
      <c r="I16" s="17">
        <v>4618</v>
      </c>
      <c r="J16" s="17">
        <v>4875</v>
      </c>
    </row>
    <row r="17" spans="1:10" ht="12.75">
      <c r="A17" s="20" t="s">
        <v>8</v>
      </c>
      <c r="B17" s="21">
        <f>SUM(B8:B16)</f>
        <v>75405</v>
      </c>
      <c r="C17" s="21">
        <f aca="true" t="shared" si="0" ref="C17:J17">SUM(C8:C16)</f>
        <v>82076</v>
      </c>
      <c r="D17" s="21">
        <f t="shared" si="0"/>
        <v>97564</v>
      </c>
      <c r="E17" s="21">
        <f t="shared" si="0"/>
        <v>120217</v>
      </c>
      <c r="F17" s="21">
        <f t="shared" si="0"/>
        <v>131441</v>
      </c>
      <c r="G17" s="21">
        <f t="shared" si="0"/>
        <v>132316</v>
      </c>
      <c r="H17" s="21">
        <f t="shared" si="0"/>
        <v>131295</v>
      </c>
      <c r="I17" s="21">
        <f t="shared" si="0"/>
        <v>145354</v>
      </c>
      <c r="J17" s="21">
        <f t="shared" si="0"/>
        <v>159440</v>
      </c>
    </row>
    <row r="18" spans="1:8" ht="12.75">
      <c r="A18" s="20"/>
      <c r="B18" s="27"/>
      <c r="C18" s="27"/>
      <c r="D18" s="27"/>
      <c r="E18" s="27"/>
      <c r="F18" s="27"/>
      <c r="G18" s="27"/>
      <c r="H18" s="27"/>
    </row>
    <row r="19" spans="2:8" s="18" customFormat="1" ht="12.75">
      <c r="B19" s="28"/>
      <c r="C19" s="28"/>
      <c r="D19" s="28"/>
      <c r="E19" s="28"/>
      <c r="F19" s="28"/>
      <c r="G19" s="28"/>
      <c r="H19" s="28"/>
    </row>
    <row r="20" spans="2:8" ht="12.75">
      <c r="B20" s="29"/>
      <c r="C20" s="29"/>
      <c r="D20" s="29"/>
      <c r="E20" s="29"/>
      <c r="F20" s="29"/>
      <c r="G20" s="29"/>
      <c r="H20" s="29"/>
    </row>
    <row r="21" ht="12.75">
      <c r="E21" s="22" t="s">
        <v>12</v>
      </c>
    </row>
    <row r="23" spans="1:10" ht="12.75">
      <c r="A23" s="13" t="s">
        <v>11</v>
      </c>
      <c r="B23" s="14">
        <v>1996</v>
      </c>
      <c r="C23" s="14">
        <v>1997</v>
      </c>
      <c r="D23" s="14">
        <v>1998</v>
      </c>
      <c r="E23" s="14">
        <v>1999</v>
      </c>
      <c r="F23" s="14">
        <v>2000</v>
      </c>
      <c r="G23" s="14">
        <v>2001</v>
      </c>
      <c r="H23" s="14">
        <v>2002</v>
      </c>
      <c r="I23" s="14">
        <v>2003</v>
      </c>
      <c r="J23" s="14" t="s">
        <v>16</v>
      </c>
    </row>
    <row r="24" spans="2:10" ht="13.5">
      <c r="B24" s="16">
        <v>30871</v>
      </c>
      <c r="C24" s="17">
        <v>31210</v>
      </c>
      <c r="D24" s="16">
        <v>33436</v>
      </c>
      <c r="E24" s="16">
        <v>36578</v>
      </c>
      <c r="F24" s="16">
        <v>39606</v>
      </c>
      <c r="G24" s="16">
        <v>42686</v>
      </c>
      <c r="H24" s="16">
        <v>46696</v>
      </c>
      <c r="I24" s="16">
        <v>52828</v>
      </c>
      <c r="J24" s="16">
        <v>60272</v>
      </c>
    </row>
    <row r="25" spans="1:10" s="18" customFormat="1" ht="13.5">
      <c r="A25" s="15" t="s">
        <v>3</v>
      </c>
      <c r="B25" s="16">
        <v>1594</v>
      </c>
      <c r="C25" s="17">
        <v>1697</v>
      </c>
      <c r="D25" s="16">
        <v>2133</v>
      </c>
      <c r="E25" s="16">
        <v>1731</v>
      </c>
      <c r="F25" s="16">
        <v>2146</v>
      </c>
      <c r="G25" s="16">
        <v>2299</v>
      </c>
      <c r="H25" s="16">
        <v>3274</v>
      </c>
      <c r="I25" s="16">
        <v>3545</v>
      </c>
      <c r="J25" s="16">
        <v>5959</v>
      </c>
    </row>
    <row r="26" spans="1:10" s="18" customFormat="1" ht="12.75">
      <c r="A26" s="15" t="s">
        <v>15</v>
      </c>
      <c r="B26" s="21">
        <f>SUM(B24:B25)</f>
        <v>32465</v>
      </c>
      <c r="C26" s="21">
        <f aca="true" t="shared" si="1" ref="C26:J26">SUM(C24:C25)</f>
        <v>32907</v>
      </c>
      <c r="D26" s="21">
        <f t="shared" si="1"/>
        <v>35569</v>
      </c>
      <c r="E26" s="21">
        <f t="shared" si="1"/>
        <v>38309</v>
      </c>
      <c r="F26" s="21">
        <f t="shared" si="1"/>
        <v>41752</v>
      </c>
      <c r="G26" s="21">
        <f t="shared" si="1"/>
        <v>44985</v>
      </c>
      <c r="H26" s="21">
        <f t="shared" si="1"/>
        <v>49970</v>
      </c>
      <c r="I26" s="21">
        <f t="shared" si="1"/>
        <v>56373</v>
      </c>
      <c r="J26" s="21">
        <f t="shared" si="1"/>
        <v>66231</v>
      </c>
    </row>
    <row r="27" ht="12.75">
      <c r="A27" s="20" t="s">
        <v>9</v>
      </c>
    </row>
    <row r="28" spans="2:10" ht="12.75"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">
      <c r="A29" s="23" t="s">
        <v>10</v>
      </c>
      <c r="B29" s="24">
        <v>42940</v>
      </c>
      <c r="C29" s="24">
        <v>49169</v>
      </c>
      <c r="D29" s="24">
        <v>61995</v>
      </c>
      <c r="E29" s="24">
        <v>81908</v>
      </c>
      <c r="F29" s="24">
        <v>89689</v>
      </c>
      <c r="G29" s="24">
        <v>87331</v>
      </c>
      <c r="H29" s="24">
        <v>81325</v>
      </c>
      <c r="I29" s="24" t="s">
        <v>18</v>
      </c>
      <c r="J29" s="24" t="s">
        <v>19</v>
      </c>
    </row>
    <row r="30" ht="12.75">
      <c r="B30" s="26"/>
    </row>
    <row r="31" ht="12.75">
      <c r="J31" s="26"/>
    </row>
    <row r="33" ht="12.75">
      <c r="A33" s="3" t="s">
        <v>20</v>
      </c>
    </row>
    <row r="34" ht="13.5">
      <c r="A34" s="25"/>
    </row>
  </sheetData>
  <printOptions/>
  <pageMargins left="0.3" right="0.21" top="1" bottom="1" header="0.4921259845" footer="0.4921259845"/>
  <pageSetup horizontalDpi="600" verticalDpi="600" orientation="portrait" paperSize="9" r:id="rId1"/>
  <headerFooter alignWithMargins="0">
    <oddHeader>&amp;L&amp;"Arial,Kursivoitu"&amp;9Statistics Finland, Fianancial Accounts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financial assets and liabilities</dc:title>
  <dc:subject/>
  <dc:creator>hukka</dc:creator>
  <cp:keywords/>
  <dc:description/>
  <cp:lastModifiedBy>palteist</cp:lastModifiedBy>
  <cp:lastPrinted>2004-10-28T06:19:36Z</cp:lastPrinted>
  <dcterms:created xsi:type="dcterms:W3CDTF">2003-11-26T12:07:59Z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