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<sst xmlns="http://schemas.openxmlformats.org/spreadsheetml/2006/main" count="594" uniqueCount="268">
  <si>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</si>
  <si>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</si>
  <si>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</si>
  <si>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</si>
  <si>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</si>
  <si>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</si>
  <si>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</si>
  <si>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</si>
  <si>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</si>
  <si>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</si>
  <si>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</si>
  <si>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</si>
  <si>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</si>
  <si>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</si>
  <si>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</si>
  <si>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</si>
  <si>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</si>
  <si>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</si>
  <si>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</si>
  <si>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</si>
  <si>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</si>
  <si>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</si>
  <si>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</si>
  <si>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</si>
  <si>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</si>
  <si>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</si>
  <si>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</si>
  <si>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</si>
  <si>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</si>
  <si>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</si>
  <si>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</si>
  <si>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</si>
  <si>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</si>
  <si>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</si>
  <si>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</si>
  <si>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</si>
  <si>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</si>
  <si>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</si>
  <si>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</si>
  <si>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</si>
  <si>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</si>
  <si>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</si>
  <si>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</si>
  <si>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</si>
  <si>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</si>
  <si>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</si>
  <si>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</si>
  <si>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</si>
  <si>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</si>
  <si>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</si>
  <si>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</si>
  <si>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</si>
  <si>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</si>
  <si>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</si>
  <si>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</si>
  <si>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</si>
  <si>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</si>
  <si>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</si>
  <si>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</si>
  <si>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</si>
  <si>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</si>
  <si>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</si>
  <si>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</si>
  <si>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</si>
  <si>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</si>
  <si>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</si>
  <si>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</si>
  <si>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</si>
  <si>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</si>
  <si>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</si>
  <si>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</si>
  <si>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</si>
  <si>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</si>
  <si>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</si>
  <si>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</si>
  <si>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</si>
  <si>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</si>
  <si>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</si>
  <si>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</si>
  <si>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</si>
  <si>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</si>
  <si>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</si>
  <si>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</si>
  <si>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</si>
  <si>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</si>
  <si>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</si>
  <si>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</si>
  <si>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</si>
  <si>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</si>
  <si>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</si>
  <si>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</si>
  <si>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</si>
  <si>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</si>
  <si>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</si>
  <si>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</si>
  <si>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</si>
  <si>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</si>
  <si>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</si>
  <si>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</si>
  <si>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</si>
  <si>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</si>
  <si>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</si>
  <si>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</si>
  <si>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</si>
  <si>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</si>
  <si>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</si>
  <si>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</si>
  <si>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</si>
  <si>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</si>
  <si>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</si>
  <si>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</si>
  <si>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</si>
  <si>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</si>
  <si>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</si>
  <si>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</si>
  <si>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</si>
  <si>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</si>
  <si>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</si>
  <si>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</si>
  <si>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</si>
  <si>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</si>
  <si>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</si>
  <si>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</si>
  <si>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</si>
  <si>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</si>
  <si>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</si>
  <si>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</si>
  <si>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</si>
  <si>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</si>
  <si>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</si>
  <si>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</si>
  <si>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</si>
  <si>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</si>
  <si>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</si>
  <si>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</si>
  <si>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</si>
  <si>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</si>
  <si>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</si>
  <si>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</si>
  <si>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</si>
  <si>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</si>
  <si>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</si>
  <si>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</si>
  <si>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</si>
  <si>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</si>
  <si>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</si>
  <si>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</si>
  <si>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</si>
  <si>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</si>
  <si>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</si>
  <si>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</si>
  <si>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</si>
  <si>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</si>
  <si>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</si>
  <si>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</si>
  <si>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</si>
  <si>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</si>
  <si>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</si>
  <si>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</si>
  <si>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</si>
  <si>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</si>
  <si>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</si>
  <si>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</si>
  <si>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</si>
  <si>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</si>
  <si>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</si>
  <si>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</si>
  <si>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</si>
  <si>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</si>
  <si>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</si>
  <si>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</si>
  <si>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</si>
  <si>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</si>
  <si>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</si>
  <si>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</si>
  <si>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</si>
  <si>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</si>
  <si>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</si>
  <si>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</si>
  <si>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</si>
  <si>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</si>
  <si>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</si>
  <si>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</si>
  <si>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</si>
  <si>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</si>
  <si>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</si>
  <si>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</si>
  <si>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</si>
  <si>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</si>
  <si>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</si>
  <si>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</si>
  <si>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</si>
  <si>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</si>
  <si>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</si>
  <si>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</si>
  <si>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</si>
  <si>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</si>
  <si>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</si>
  <si>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</si>
  <si>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</si>
  <si>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</si>
  <si>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</si>
  <si>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</si>
  <si>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</si>
  <si>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</si>
  <si>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</si>
  <si>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</si>
  <si>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</si>
  <si>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</si>
  <si>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</si>
  <si>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</si>
  <si>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</si>
  <si>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</si>
  <si>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</si>
  <si>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</si>
  <si>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</si>
  <si>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</si>
  <si>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</si>
  <si>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</si>
  <si>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</si>
  <si>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</si>
  <si>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</si>
  <si>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</si>
  <si>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</si>
  <si>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</si>
  <si>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</si>
  <si>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</si>
  <si>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</si>
  <si>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</si>
  <si>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</si>
  <si>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</si>
  <si>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</si>
  <si>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</si>
  <si>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</si>
  <si>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</si>
  <si>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</si>
  <si>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</si>
  <si>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</si>
  <si>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</si>
  <si>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</si>
  <si>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</si>
  <si>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</si>
  <si>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</si>
  <si>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</si>
  <si>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</si>
  <si>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</si>
  <si>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</si>
  <si>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</si>
  <si>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</si>
  <si>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</si>
  <si>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</si>
  <si>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</si>
  <si>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</si>
  <si>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</si>
  <si>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</si>
  <si>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</si>
  <si>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</si>
  <si>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</si>
  <si>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</si>
  <si>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</si>
  <si>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</si>
  <si>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</si>
  <si>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</si>
  <si>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</si>
  <si>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</si>
  <si>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</si>
  <si>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Lokakuu</t>
  </si>
  <si>
    <t>Elo-lokakuu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</si>
</sst>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127.2</c:v>
                </c:pt>
                <c:pt idx="125">
                  <c:v>127.6</c:v>
                </c:pt>
                <c:pt idx="126">
                  <c:v>129.1</c:v>
                </c:pt>
                <c:pt idx="127">
                  <c:v>128.7</c:v>
                </c:pt>
                <c:pt idx="128">
                  <c:v>131</c:v>
                </c:pt>
                <c:pt idx="129">
                  <c:v>131.1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127.4</c:v>
                </c:pt>
                <c:pt idx="125">
                  <c:v>128</c:v>
                </c:pt>
                <c:pt idx="126">
                  <c:v>128.7</c:v>
                </c:pt>
                <c:pt idx="127">
                  <c:v>129.4</c:v>
                </c:pt>
                <c:pt idx="128">
                  <c:v>130.3</c:v>
                </c:pt>
                <c:pt idx="129">
                  <c:v>131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51657226"/>
        <c:axId val="62261851"/>
      </c:lineChart>
      <c:cat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261851"/>
        <c:crossesAt val="40"/>
        <c:auto val="0"/>
        <c:lblOffset val="100"/>
        <c:tickMarkSkip val="4"/>
        <c:noMultiLvlLbl val="0"/>
      </c:catAx>
      <c:valAx>
        <c:axId val="622618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572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169.9</c:v>
                </c:pt>
                <c:pt idx="126">
                  <c:v>163.8</c:v>
                </c:pt>
                <c:pt idx="127">
                  <c:v>149.1</c:v>
                </c:pt>
                <c:pt idx="128">
                  <c:v>145.7</c:v>
                </c:pt>
                <c:pt idx="129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138.8</c:v>
                </c:pt>
                <c:pt idx="115">
                  <c:v>137.3</c:v>
                </c:pt>
                <c:pt idx="116">
                  <c:v>140.7</c:v>
                </c:pt>
                <c:pt idx="117">
                  <c:v>139.3</c:v>
                </c:pt>
                <c:pt idx="118">
                  <c:v>140</c:v>
                </c:pt>
                <c:pt idx="119">
                  <c:v>141.5</c:v>
                </c:pt>
                <c:pt idx="120">
                  <c:v>141.7</c:v>
                </c:pt>
                <c:pt idx="121">
                  <c:v>143.2</c:v>
                </c:pt>
                <c:pt idx="122">
                  <c:v>144.7</c:v>
                </c:pt>
                <c:pt idx="123">
                  <c:v>144.9</c:v>
                </c:pt>
                <c:pt idx="124">
                  <c:v>143.7</c:v>
                </c:pt>
                <c:pt idx="125">
                  <c:v>146.2</c:v>
                </c:pt>
                <c:pt idx="126">
                  <c:v>147</c:v>
                </c:pt>
                <c:pt idx="127">
                  <c:v>148.1</c:v>
                </c:pt>
                <c:pt idx="128">
                  <c:v>148.6</c:v>
                </c:pt>
                <c:pt idx="129">
                  <c:v>150.3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138.1</c:v>
                </c:pt>
                <c:pt idx="115">
                  <c:v>138.6</c:v>
                </c:pt>
                <c:pt idx="116">
                  <c:v>139.2</c:v>
                </c:pt>
                <c:pt idx="117">
                  <c:v>139.8</c:v>
                </c:pt>
                <c:pt idx="118">
                  <c:v>140.4</c:v>
                </c:pt>
                <c:pt idx="119">
                  <c:v>141.1</c:v>
                </c:pt>
                <c:pt idx="120">
                  <c:v>142.1</c:v>
                </c:pt>
                <c:pt idx="121">
                  <c:v>143.1</c:v>
                </c:pt>
                <c:pt idx="122">
                  <c:v>143.9</c:v>
                </c:pt>
                <c:pt idx="123">
                  <c:v>144.4</c:v>
                </c:pt>
                <c:pt idx="124">
                  <c:v>145</c:v>
                </c:pt>
                <c:pt idx="125">
                  <c:v>145.9</c:v>
                </c:pt>
                <c:pt idx="126">
                  <c:v>146.9</c:v>
                </c:pt>
                <c:pt idx="127">
                  <c:v>147.9</c:v>
                </c:pt>
                <c:pt idx="128">
                  <c:v>148.9</c:v>
                </c:pt>
                <c:pt idx="129">
                  <c:v>149.8</c:v>
                </c:pt>
              </c:numCache>
            </c:numRef>
          </c:val>
          <c:smooth val="0"/>
        </c:ser>
        <c:axId val="58939140"/>
        <c:axId val="60690213"/>
      </c:lineChart>
      <c:catAx>
        <c:axId val="5893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690213"/>
        <c:crossesAt val="40"/>
        <c:auto val="0"/>
        <c:lblOffset val="100"/>
        <c:tickMarkSkip val="4"/>
        <c:noMultiLvlLbl val="0"/>
      </c:catAx>
      <c:valAx>
        <c:axId val="606902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391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180.4</c:v>
                </c:pt>
                <c:pt idx="126">
                  <c:v>140.9</c:v>
                </c:pt>
                <c:pt idx="127">
                  <c:v>137</c:v>
                </c:pt>
                <c:pt idx="128">
                  <c:v>136.8</c:v>
                </c:pt>
                <c:pt idx="129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139.7</c:v>
                </c:pt>
                <c:pt idx="123">
                  <c:v>140.6</c:v>
                </c:pt>
                <c:pt idx="124">
                  <c:v>141.6</c:v>
                </c:pt>
                <c:pt idx="125">
                  <c:v>142.7</c:v>
                </c:pt>
                <c:pt idx="126">
                  <c:v>143.3</c:v>
                </c:pt>
                <c:pt idx="127">
                  <c:v>144.6</c:v>
                </c:pt>
                <c:pt idx="128">
                  <c:v>146.2</c:v>
                </c:pt>
                <c:pt idx="129">
                  <c:v>147.1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</c:v>
                </c:pt>
                <c:pt idx="118">
                  <c:v>136.8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140.2</c:v>
                </c:pt>
                <c:pt idx="123">
                  <c:v>141.1</c:v>
                </c:pt>
                <c:pt idx="124">
                  <c:v>142.1</c:v>
                </c:pt>
                <c:pt idx="125">
                  <c:v>143.1</c:v>
                </c:pt>
                <c:pt idx="126">
                  <c:v>144.1</c:v>
                </c:pt>
                <c:pt idx="127">
                  <c:v>145.2</c:v>
                </c:pt>
                <c:pt idx="128">
                  <c:v>146.4</c:v>
                </c:pt>
                <c:pt idx="129">
                  <c:v>147.5</c:v>
                </c:pt>
              </c:numCache>
            </c:numRef>
          </c:val>
          <c:smooth val="0"/>
        </c:ser>
        <c:axId val="9341006"/>
        <c:axId val="16960191"/>
      </c:lineChart>
      <c:cat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960191"/>
        <c:crossesAt val="40"/>
        <c:auto val="0"/>
        <c:lblOffset val="100"/>
        <c:tickMarkSkip val="4"/>
        <c:noMultiLvlLbl val="0"/>
      </c:catAx>
      <c:valAx>
        <c:axId val="1696019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10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</c:v>
                </c:pt>
                <c:pt idx="127">
                  <c:v>126.1</c:v>
                </c:pt>
                <c:pt idx="128">
                  <c:v>125.6</c:v>
                </c:pt>
                <c:pt idx="129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124.5</c:v>
                </c:pt>
                <c:pt idx="116">
                  <c:v>124.8</c:v>
                </c:pt>
                <c:pt idx="117">
                  <c:v>125.9</c:v>
                </c:pt>
                <c:pt idx="118">
                  <c:v>125.8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127.6</c:v>
                </c:pt>
                <c:pt idx="124">
                  <c:v>130</c:v>
                </c:pt>
                <c:pt idx="125">
                  <c:v>128.5</c:v>
                </c:pt>
                <c:pt idx="126">
                  <c:v>129.6</c:v>
                </c:pt>
                <c:pt idx="127">
                  <c:v>129.7</c:v>
                </c:pt>
                <c:pt idx="128">
                  <c:v>130.3</c:v>
                </c:pt>
                <c:pt idx="129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125.5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129.4</c:v>
                </c:pt>
                <c:pt idx="126">
                  <c:v>129.8</c:v>
                </c:pt>
                <c:pt idx="127">
                  <c:v>130.2</c:v>
                </c:pt>
                <c:pt idx="128">
                  <c:v>130.5</c:v>
                </c:pt>
                <c:pt idx="129">
                  <c:v>130.9</c:v>
                </c:pt>
              </c:numCache>
            </c:numRef>
          </c:val>
          <c:smooth val="0"/>
        </c:ser>
        <c:axId val="18423992"/>
        <c:axId val="31598201"/>
      </c:line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598201"/>
        <c:crossesAt val="40"/>
        <c:auto val="0"/>
        <c:lblOffset val="100"/>
        <c:tickMarkSkip val="4"/>
        <c:noMultiLvlLbl val="0"/>
      </c:catAx>
      <c:valAx>
        <c:axId val="315982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239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167.5</c:v>
                </c:pt>
                <c:pt idx="126">
                  <c:v>149.4</c:v>
                </c:pt>
                <c:pt idx="127">
                  <c:v>143.9</c:v>
                </c:pt>
                <c:pt idx="128">
                  <c:v>140.2</c:v>
                </c:pt>
                <c:pt idx="12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104.1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142.3</c:v>
                </c:pt>
                <c:pt idx="126">
                  <c:v>143.8</c:v>
                </c:pt>
                <c:pt idx="127">
                  <c:v>144.7</c:v>
                </c:pt>
                <c:pt idx="128">
                  <c:v>146.7</c:v>
                </c:pt>
                <c:pt idx="129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85.9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93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142.4</c:v>
                </c:pt>
                <c:pt idx="126">
                  <c:v>143.5</c:v>
                </c:pt>
                <c:pt idx="127">
                  <c:v>144.7</c:v>
                </c:pt>
                <c:pt idx="128">
                  <c:v>145.8</c:v>
                </c:pt>
                <c:pt idx="129">
                  <c:v>146.9</c:v>
                </c:pt>
              </c:numCache>
            </c:numRef>
          </c:val>
          <c:smooth val="0"/>
        </c:ser>
        <c:axId val="15948354"/>
        <c:axId val="9317459"/>
      </c:line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17459"/>
        <c:crossesAt val="40"/>
        <c:auto val="0"/>
        <c:lblOffset val="100"/>
        <c:tickMarkSkip val="4"/>
        <c:noMultiLvlLbl val="0"/>
      </c:catAx>
      <c:valAx>
        <c:axId val="93174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48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166.1</c:v>
                </c:pt>
                <c:pt idx="126">
                  <c:v>124.6</c:v>
                </c:pt>
                <c:pt idx="127">
                  <c:v>137</c:v>
                </c:pt>
                <c:pt idx="128">
                  <c:v>137.2</c:v>
                </c:pt>
                <c:pt idx="129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68.6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78.3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85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103.8</c:v>
                </c:pt>
                <c:pt idx="69">
                  <c:v>106.1</c:v>
                </c:pt>
                <c:pt idx="70">
                  <c:v>108.9</c:v>
                </c:pt>
                <c:pt idx="71">
                  <c:v>105.7</c:v>
                </c:pt>
                <c:pt idx="72">
                  <c:v>109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114.1</c:v>
                </c:pt>
                <c:pt idx="84">
                  <c:v>116.2</c:v>
                </c:pt>
                <c:pt idx="85">
                  <c:v>113.9</c:v>
                </c:pt>
                <c:pt idx="86">
                  <c:v>116.1</c:v>
                </c:pt>
                <c:pt idx="87">
                  <c:v>116.5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117.9</c:v>
                </c:pt>
                <c:pt idx="93">
                  <c:v>117.4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120.9</c:v>
                </c:pt>
                <c:pt idx="106">
                  <c:v>122.3</c:v>
                </c:pt>
                <c:pt idx="107">
                  <c:v>122.1</c:v>
                </c:pt>
                <c:pt idx="108">
                  <c:v>124.8</c:v>
                </c:pt>
                <c:pt idx="109">
                  <c:v>123.5</c:v>
                </c:pt>
                <c:pt idx="110">
                  <c:v>125.9</c:v>
                </c:pt>
                <c:pt idx="111">
                  <c:v>124.3</c:v>
                </c:pt>
                <c:pt idx="112">
                  <c:v>126.6</c:v>
                </c:pt>
                <c:pt idx="113">
                  <c:v>127.4</c:v>
                </c:pt>
                <c:pt idx="114">
                  <c:v>127.8</c:v>
                </c:pt>
                <c:pt idx="115">
                  <c:v>130.2</c:v>
                </c:pt>
                <c:pt idx="116">
                  <c:v>126.3</c:v>
                </c:pt>
                <c:pt idx="117">
                  <c:v>131.3</c:v>
                </c:pt>
                <c:pt idx="118">
                  <c:v>130.9</c:v>
                </c:pt>
                <c:pt idx="119">
                  <c:v>131.6</c:v>
                </c:pt>
                <c:pt idx="120">
                  <c:v>132.7</c:v>
                </c:pt>
                <c:pt idx="121">
                  <c:v>134.7</c:v>
                </c:pt>
                <c:pt idx="122">
                  <c:v>134.5</c:v>
                </c:pt>
                <c:pt idx="123">
                  <c:v>136.2</c:v>
                </c:pt>
                <c:pt idx="124">
                  <c:v>136.6</c:v>
                </c:pt>
                <c:pt idx="125">
                  <c:v>137</c:v>
                </c:pt>
                <c:pt idx="126">
                  <c:v>138.2</c:v>
                </c:pt>
                <c:pt idx="127">
                  <c:v>138.4</c:v>
                </c:pt>
                <c:pt idx="128">
                  <c:v>142.9</c:v>
                </c:pt>
                <c:pt idx="129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83.1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122.5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126.3</c:v>
                </c:pt>
                <c:pt idx="113">
                  <c:v>127.2</c:v>
                </c:pt>
                <c:pt idx="114">
                  <c:v>127.9</c:v>
                </c:pt>
                <c:pt idx="115">
                  <c:v>128.5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132.9</c:v>
                </c:pt>
                <c:pt idx="121">
                  <c:v>133.9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</c:numCache>
            </c:numRef>
          </c:val>
          <c:smooth val="0"/>
        </c:ser>
        <c:axId val="16748268"/>
        <c:axId val="16516685"/>
      </c:line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16685"/>
        <c:crossesAt val="40"/>
        <c:auto val="0"/>
        <c:lblOffset val="100"/>
        <c:tickMarkSkip val="4"/>
        <c:noMultiLvlLbl val="0"/>
      </c:catAx>
      <c:valAx>
        <c:axId val="165166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482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156.4</c:v>
                </c:pt>
                <c:pt idx="126">
                  <c:v>144.9</c:v>
                </c:pt>
                <c:pt idx="127">
                  <c:v>137.7</c:v>
                </c:pt>
                <c:pt idx="128">
                  <c:v>133.5</c:v>
                </c:pt>
                <c:pt idx="129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120.9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126.4</c:v>
                </c:pt>
                <c:pt idx="116">
                  <c:v>126.8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135.3</c:v>
                </c:pt>
                <c:pt idx="126">
                  <c:v>136</c:v>
                </c:pt>
                <c:pt idx="127">
                  <c:v>137</c:v>
                </c:pt>
                <c:pt idx="128">
                  <c:v>139</c:v>
                </c:pt>
                <c:pt idx="129">
                  <c:v>139.3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132.7</c:v>
                </c:pt>
                <c:pt idx="123">
                  <c:v>133.8</c:v>
                </c:pt>
                <c:pt idx="124">
                  <c:v>134.6</c:v>
                </c:pt>
                <c:pt idx="125">
                  <c:v>135.3</c:v>
                </c:pt>
                <c:pt idx="126">
                  <c:v>136.2</c:v>
                </c:pt>
                <c:pt idx="127">
                  <c:v>137.3</c:v>
                </c:pt>
                <c:pt idx="128">
                  <c:v>138.5</c:v>
                </c:pt>
                <c:pt idx="129">
                  <c:v>139.4</c:v>
                </c:pt>
              </c:numCache>
            </c:numRef>
          </c:val>
          <c:smooth val="0"/>
        </c:ser>
        <c:axId val="14432438"/>
        <c:axId val="62783079"/>
      </c:lineChart>
      <c:catAx>
        <c:axId val="1443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83079"/>
        <c:crossesAt val="40"/>
        <c:auto val="0"/>
        <c:lblOffset val="100"/>
        <c:tickMarkSkip val="4"/>
        <c:noMultiLvlLbl val="0"/>
      </c:catAx>
      <c:valAx>
        <c:axId val="627830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24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130.1</c:v>
                </c:pt>
                <c:pt idx="126">
                  <c:v>108.1</c:v>
                </c:pt>
                <c:pt idx="127">
                  <c:v>107.4</c:v>
                </c:pt>
                <c:pt idx="128">
                  <c:v>106.6</c:v>
                </c:pt>
                <c:pt idx="12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71.8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107.2</c:v>
                </c:pt>
                <c:pt idx="118">
                  <c:v>107.2</c:v>
                </c:pt>
                <c:pt idx="119">
                  <c:v>108.3</c:v>
                </c:pt>
                <c:pt idx="120">
                  <c:v>108.1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110.1</c:v>
                </c:pt>
                <c:pt idx="126">
                  <c:v>110.5</c:v>
                </c:pt>
                <c:pt idx="127">
                  <c:v>110.2</c:v>
                </c:pt>
                <c:pt idx="128">
                  <c:v>111</c:v>
                </c:pt>
                <c:pt idx="12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106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106.4</c:v>
                </c:pt>
                <c:pt idx="117">
                  <c:v>107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110.1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  <c:pt idx="129">
                  <c:v>110.8</c:v>
                </c:pt>
              </c:numCache>
            </c:numRef>
          </c:val>
          <c:smooth val="0"/>
        </c:ser>
        <c:axId val="28176800"/>
        <c:axId val="52264609"/>
      </c:lineChart>
      <c:catAx>
        <c:axId val="2817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64609"/>
        <c:crossesAt val="40"/>
        <c:auto val="0"/>
        <c:lblOffset val="100"/>
        <c:tickMarkSkip val="4"/>
        <c:noMultiLvlLbl val="0"/>
      </c:catAx>
      <c:valAx>
        <c:axId val="522646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768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263.6</c:v>
                </c:pt>
                <c:pt idx="126">
                  <c:v>278</c:v>
                </c:pt>
                <c:pt idx="127">
                  <c:v>280.2</c:v>
                </c:pt>
                <c:pt idx="128">
                  <c:v>286.3</c:v>
                </c:pt>
                <c:pt idx="129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73.3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99.5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110.1</c:v>
                </c:pt>
                <c:pt idx="70">
                  <c:v>108.7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120.4</c:v>
                </c:pt>
                <c:pt idx="75">
                  <c:v>123.5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121.4</c:v>
                </c:pt>
                <c:pt idx="82">
                  <c:v>126.4</c:v>
                </c:pt>
                <c:pt idx="83">
                  <c:v>118.6</c:v>
                </c:pt>
                <c:pt idx="84">
                  <c:v>129.3</c:v>
                </c:pt>
                <c:pt idx="85">
                  <c:v>123.9</c:v>
                </c:pt>
                <c:pt idx="86">
                  <c:v>132.3</c:v>
                </c:pt>
                <c:pt idx="87">
                  <c:v>127.7</c:v>
                </c:pt>
                <c:pt idx="88">
                  <c:v>130.8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146.6</c:v>
                </c:pt>
                <c:pt idx="93">
                  <c:v>134.3</c:v>
                </c:pt>
                <c:pt idx="94">
                  <c:v>144.3</c:v>
                </c:pt>
                <c:pt idx="95">
                  <c:v>147.4</c:v>
                </c:pt>
                <c:pt idx="96">
                  <c:v>145.1</c:v>
                </c:pt>
                <c:pt idx="97">
                  <c:v>148.7</c:v>
                </c:pt>
                <c:pt idx="98">
                  <c:v>150</c:v>
                </c:pt>
                <c:pt idx="99">
                  <c:v>154</c:v>
                </c:pt>
                <c:pt idx="100">
                  <c:v>156.1</c:v>
                </c:pt>
                <c:pt idx="101">
                  <c:v>161.6</c:v>
                </c:pt>
                <c:pt idx="102">
                  <c:v>159.4</c:v>
                </c:pt>
                <c:pt idx="103">
                  <c:v>163.3</c:v>
                </c:pt>
                <c:pt idx="104">
                  <c:v>169.3</c:v>
                </c:pt>
                <c:pt idx="105">
                  <c:v>170.3</c:v>
                </c:pt>
                <c:pt idx="106">
                  <c:v>170.2</c:v>
                </c:pt>
                <c:pt idx="107">
                  <c:v>175.1</c:v>
                </c:pt>
                <c:pt idx="108">
                  <c:v>172.8</c:v>
                </c:pt>
                <c:pt idx="109">
                  <c:v>176.5</c:v>
                </c:pt>
                <c:pt idx="110">
                  <c:v>179.6</c:v>
                </c:pt>
                <c:pt idx="111">
                  <c:v>183.5</c:v>
                </c:pt>
                <c:pt idx="112">
                  <c:v>187.6</c:v>
                </c:pt>
                <c:pt idx="113">
                  <c:v>191</c:v>
                </c:pt>
                <c:pt idx="114">
                  <c:v>197.2</c:v>
                </c:pt>
                <c:pt idx="115">
                  <c:v>205.2</c:v>
                </c:pt>
                <c:pt idx="116">
                  <c:v>204</c:v>
                </c:pt>
                <c:pt idx="117">
                  <c:v>211.4</c:v>
                </c:pt>
                <c:pt idx="118">
                  <c:v>223.1</c:v>
                </c:pt>
                <c:pt idx="119">
                  <c:v>221.6</c:v>
                </c:pt>
                <c:pt idx="120">
                  <c:v>232.1</c:v>
                </c:pt>
                <c:pt idx="121">
                  <c:v>243</c:v>
                </c:pt>
                <c:pt idx="122">
                  <c:v>238.6</c:v>
                </c:pt>
                <c:pt idx="123">
                  <c:v>245.4</c:v>
                </c:pt>
                <c:pt idx="124">
                  <c:v>256.1</c:v>
                </c:pt>
                <c:pt idx="125">
                  <c:v>252.9</c:v>
                </c:pt>
                <c:pt idx="126">
                  <c:v>264.5</c:v>
                </c:pt>
                <c:pt idx="127">
                  <c:v>271.9</c:v>
                </c:pt>
                <c:pt idx="128">
                  <c:v>275.3</c:v>
                </c:pt>
                <c:pt idx="129">
                  <c:v>283.6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90.5</c:v>
                </c:pt>
                <c:pt idx="62">
                  <c:v>92.2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141.2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156.5</c:v>
                </c:pt>
                <c:pt idx="101">
                  <c:v>159.1</c:v>
                </c:pt>
                <c:pt idx="102">
                  <c:v>161.5</c:v>
                </c:pt>
                <c:pt idx="103">
                  <c:v>164.1</c:v>
                </c:pt>
                <c:pt idx="104">
                  <c:v>166.8</c:v>
                </c:pt>
                <c:pt idx="105">
                  <c:v>169.2</c:v>
                </c:pt>
                <c:pt idx="106">
                  <c:v>171.3</c:v>
                </c:pt>
                <c:pt idx="107">
                  <c:v>173.3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202.6</c:v>
                </c:pt>
                <c:pt idx="116">
                  <c:v>207.6</c:v>
                </c:pt>
                <c:pt idx="117">
                  <c:v>213.1</c:v>
                </c:pt>
                <c:pt idx="118">
                  <c:v>219</c:v>
                </c:pt>
                <c:pt idx="119">
                  <c:v>224.8</c:v>
                </c:pt>
                <c:pt idx="120">
                  <c:v>230.8</c:v>
                </c:pt>
                <c:pt idx="121">
                  <c:v>236.6</c:v>
                </c:pt>
                <c:pt idx="122">
                  <c:v>241.6</c:v>
                </c:pt>
                <c:pt idx="123">
                  <c:v>246.8</c:v>
                </c:pt>
                <c:pt idx="124">
                  <c:v>252.2</c:v>
                </c:pt>
                <c:pt idx="125">
                  <c:v>257.7</c:v>
                </c:pt>
                <c:pt idx="126">
                  <c:v>263.5</c:v>
                </c:pt>
                <c:pt idx="127">
                  <c:v>269.5</c:v>
                </c:pt>
                <c:pt idx="128">
                  <c:v>275.2</c:v>
                </c:pt>
                <c:pt idx="129">
                  <c:v>280.6</c:v>
                </c:pt>
              </c:numCache>
            </c:numRef>
          </c:val>
          <c:smooth val="0"/>
        </c:ser>
        <c:axId val="619434"/>
        <c:axId val="5574907"/>
      </c:lineChart>
      <c:catAx>
        <c:axId val="61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4907"/>
        <c:crossesAt val="20"/>
        <c:auto val="0"/>
        <c:lblOffset val="100"/>
        <c:tickMarkSkip val="4"/>
        <c:noMultiLvlLbl val="0"/>
      </c:catAx>
      <c:valAx>
        <c:axId val="5574907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4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179.2</c:v>
                </c:pt>
                <c:pt idx="127">
                  <c:v>160.5</c:v>
                </c:pt>
                <c:pt idx="128">
                  <c:v>154.7</c:v>
                </c:pt>
                <c:pt idx="129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135.9</c:v>
                </c:pt>
                <c:pt idx="102">
                  <c:v>135.7</c:v>
                </c:pt>
                <c:pt idx="103">
                  <c:v>134.1</c:v>
                </c:pt>
                <c:pt idx="104">
                  <c:v>135</c:v>
                </c:pt>
                <c:pt idx="105">
                  <c:v>134.9</c:v>
                </c:pt>
                <c:pt idx="106">
                  <c:v>137.3</c:v>
                </c:pt>
                <c:pt idx="107">
                  <c:v>138.5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139</c:v>
                </c:pt>
                <c:pt idx="112">
                  <c:v>136.5</c:v>
                </c:pt>
                <c:pt idx="113">
                  <c:v>139.9</c:v>
                </c:pt>
                <c:pt idx="114">
                  <c:v>142.4</c:v>
                </c:pt>
                <c:pt idx="115">
                  <c:v>143.7</c:v>
                </c:pt>
                <c:pt idx="116">
                  <c:v>144.9</c:v>
                </c:pt>
                <c:pt idx="117">
                  <c:v>144.3</c:v>
                </c:pt>
                <c:pt idx="118">
                  <c:v>144.2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147.5</c:v>
                </c:pt>
                <c:pt idx="123">
                  <c:v>148.8</c:v>
                </c:pt>
                <c:pt idx="124">
                  <c:v>151.9</c:v>
                </c:pt>
                <c:pt idx="125">
                  <c:v>149.8</c:v>
                </c:pt>
                <c:pt idx="126">
                  <c:v>151.8</c:v>
                </c:pt>
                <c:pt idx="127">
                  <c:v>154.2</c:v>
                </c:pt>
                <c:pt idx="128">
                  <c:v>154.8</c:v>
                </c:pt>
                <c:pt idx="129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142.8</c:v>
                </c:pt>
                <c:pt idx="116">
                  <c:v>143.7</c:v>
                </c:pt>
                <c:pt idx="117">
                  <c:v>144.2</c:v>
                </c:pt>
                <c:pt idx="118">
                  <c:v>144.7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148</c:v>
                </c:pt>
                <c:pt idx="123">
                  <c:v>149.1</c:v>
                </c:pt>
                <c:pt idx="124">
                  <c:v>150.2</c:v>
                </c:pt>
                <c:pt idx="125">
                  <c:v>151.1</c:v>
                </c:pt>
                <c:pt idx="126">
                  <c:v>152.2</c:v>
                </c:pt>
                <c:pt idx="127">
                  <c:v>153.4</c:v>
                </c:pt>
                <c:pt idx="128">
                  <c:v>154.5</c:v>
                </c:pt>
                <c:pt idx="129">
                  <c:v>155.4</c:v>
                </c:pt>
              </c:numCache>
            </c:numRef>
          </c:val>
          <c:smooth val="0"/>
        </c:ser>
        <c:axId val="50174164"/>
        <c:axId val="48914293"/>
      </c:lineChart>
      <c:catAx>
        <c:axId val="5017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914293"/>
        <c:crossesAt val="40"/>
        <c:auto val="0"/>
        <c:lblOffset val="100"/>
        <c:tickMarkSkip val="4"/>
        <c:noMultiLvlLbl val="0"/>
      </c:catAx>
      <c:valAx>
        <c:axId val="4891429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741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165.2</c:v>
                </c:pt>
                <c:pt idx="126">
                  <c:v>171.2</c:v>
                </c:pt>
                <c:pt idx="127">
                  <c:v>139.8</c:v>
                </c:pt>
                <c:pt idx="128">
                  <c:v>127.8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87.8</c:v>
                </c:pt>
                <c:pt idx="1">
                  <c:v>84.8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86.3</c:v>
                </c:pt>
                <c:pt idx="6">
                  <c:v>84.2</c:v>
                </c:pt>
                <c:pt idx="7">
                  <c:v>85.6</c:v>
                </c:pt>
                <c:pt idx="8">
                  <c:v>86.8</c:v>
                </c:pt>
                <c:pt idx="9">
                  <c:v>85.9</c:v>
                </c:pt>
                <c:pt idx="10">
                  <c:v>88.1</c:v>
                </c:pt>
                <c:pt idx="11">
                  <c:v>86.8</c:v>
                </c:pt>
                <c:pt idx="12">
                  <c:v>90.1</c:v>
                </c:pt>
                <c:pt idx="13">
                  <c:v>92.7</c:v>
                </c:pt>
                <c:pt idx="14">
                  <c:v>92.5</c:v>
                </c:pt>
                <c:pt idx="15">
                  <c:v>95.3</c:v>
                </c:pt>
                <c:pt idx="16">
                  <c:v>94.7</c:v>
                </c:pt>
                <c:pt idx="17">
                  <c:v>75.5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79.7</c:v>
                </c:pt>
                <c:pt idx="24">
                  <c:v>71.2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72.8</c:v>
                </c:pt>
                <c:pt idx="34">
                  <c:v>73.9</c:v>
                </c:pt>
                <c:pt idx="35">
                  <c:v>74.2</c:v>
                </c:pt>
                <c:pt idx="36">
                  <c:v>75.8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83.7</c:v>
                </c:pt>
                <c:pt idx="41">
                  <c:v>80.4</c:v>
                </c:pt>
                <c:pt idx="42">
                  <c:v>84.3</c:v>
                </c:pt>
                <c:pt idx="43">
                  <c:v>84.3</c:v>
                </c:pt>
                <c:pt idx="44">
                  <c:v>84.9</c:v>
                </c:pt>
                <c:pt idx="45">
                  <c:v>86.1</c:v>
                </c:pt>
                <c:pt idx="46">
                  <c:v>86.7</c:v>
                </c:pt>
                <c:pt idx="47">
                  <c:v>91.8</c:v>
                </c:pt>
                <c:pt idx="48">
                  <c:v>84.5</c:v>
                </c:pt>
                <c:pt idx="49">
                  <c:v>86.2</c:v>
                </c:pt>
                <c:pt idx="50">
                  <c:v>88.9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96.9</c:v>
                </c:pt>
                <c:pt idx="56">
                  <c:v>97.5</c:v>
                </c:pt>
                <c:pt idx="57">
                  <c:v>100.7</c:v>
                </c:pt>
                <c:pt idx="58">
                  <c:v>98.4</c:v>
                </c:pt>
                <c:pt idx="59">
                  <c:v>98.2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98.7</c:v>
                </c:pt>
                <c:pt idx="64">
                  <c:v>94.8</c:v>
                </c:pt>
                <c:pt idx="65">
                  <c:v>99.7</c:v>
                </c:pt>
                <c:pt idx="66">
                  <c:v>96.7</c:v>
                </c:pt>
                <c:pt idx="67">
                  <c:v>100.1</c:v>
                </c:pt>
                <c:pt idx="68">
                  <c:v>102.6</c:v>
                </c:pt>
                <c:pt idx="69">
                  <c:v>103.1</c:v>
                </c:pt>
                <c:pt idx="70">
                  <c:v>105</c:v>
                </c:pt>
                <c:pt idx="71">
                  <c:v>102.6</c:v>
                </c:pt>
                <c:pt idx="72">
                  <c:v>105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113.8</c:v>
                </c:pt>
                <c:pt idx="81">
                  <c:v>111.5</c:v>
                </c:pt>
                <c:pt idx="82">
                  <c:v>113.2</c:v>
                </c:pt>
                <c:pt idx="83">
                  <c:v>110.1</c:v>
                </c:pt>
                <c:pt idx="84">
                  <c:v>113.5</c:v>
                </c:pt>
                <c:pt idx="85">
                  <c:v>116.3</c:v>
                </c:pt>
                <c:pt idx="86">
                  <c:v>117.3</c:v>
                </c:pt>
                <c:pt idx="87">
                  <c:v>114.6</c:v>
                </c:pt>
                <c:pt idx="88">
                  <c:v>117.1</c:v>
                </c:pt>
                <c:pt idx="89">
                  <c:v>117.4</c:v>
                </c:pt>
                <c:pt idx="90">
                  <c:v>114.7</c:v>
                </c:pt>
                <c:pt idx="91">
                  <c:v>119.7</c:v>
                </c:pt>
                <c:pt idx="92">
                  <c:v>118.3</c:v>
                </c:pt>
                <c:pt idx="93">
                  <c:v>118.4</c:v>
                </c:pt>
                <c:pt idx="94">
                  <c:v>117.2</c:v>
                </c:pt>
                <c:pt idx="95">
                  <c:v>119.5</c:v>
                </c:pt>
                <c:pt idx="96">
                  <c:v>119.1</c:v>
                </c:pt>
                <c:pt idx="97">
                  <c:v>121.8</c:v>
                </c:pt>
                <c:pt idx="98">
                  <c:v>116.9</c:v>
                </c:pt>
                <c:pt idx="99">
                  <c:v>123.3</c:v>
                </c:pt>
                <c:pt idx="100">
                  <c:v>123.6</c:v>
                </c:pt>
                <c:pt idx="101">
                  <c:v>123.7</c:v>
                </c:pt>
                <c:pt idx="102">
                  <c:v>124.3</c:v>
                </c:pt>
                <c:pt idx="103">
                  <c:v>127.7</c:v>
                </c:pt>
                <c:pt idx="104">
                  <c:v>126.4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126.2</c:v>
                </c:pt>
                <c:pt idx="109">
                  <c:v>127.2</c:v>
                </c:pt>
                <c:pt idx="110">
                  <c:v>131.8</c:v>
                </c:pt>
                <c:pt idx="111">
                  <c:v>128.5</c:v>
                </c:pt>
                <c:pt idx="112">
                  <c:v>129.7</c:v>
                </c:pt>
                <c:pt idx="113">
                  <c:v>128.7</c:v>
                </c:pt>
                <c:pt idx="114">
                  <c:v>133</c:v>
                </c:pt>
                <c:pt idx="115">
                  <c:v>130.2</c:v>
                </c:pt>
                <c:pt idx="116">
                  <c:v>135.9</c:v>
                </c:pt>
                <c:pt idx="117">
                  <c:v>131.2</c:v>
                </c:pt>
                <c:pt idx="118">
                  <c:v>131.7</c:v>
                </c:pt>
                <c:pt idx="119">
                  <c:v>134.5</c:v>
                </c:pt>
                <c:pt idx="120">
                  <c:v>134</c:v>
                </c:pt>
                <c:pt idx="121">
                  <c:v>134.1</c:v>
                </c:pt>
                <c:pt idx="122">
                  <c:v>133.2</c:v>
                </c:pt>
                <c:pt idx="123">
                  <c:v>140.2</c:v>
                </c:pt>
                <c:pt idx="124">
                  <c:v>134.8</c:v>
                </c:pt>
                <c:pt idx="125">
                  <c:v>134.4</c:v>
                </c:pt>
                <c:pt idx="126">
                  <c:v>142.7</c:v>
                </c:pt>
                <c:pt idx="127">
                  <c:v>134</c:v>
                </c:pt>
                <c:pt idx="128">
                  <c:v>131</c:v>
                </c:pt>
                <c:pt idx="129">
                  <c:v>138.8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85.8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89.3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93</c:v>
                </c:pt>
                <c:pt idx="17">
                  <c:v>90.3</c:v>
                </c:pt>
                <c:pt idx="18">
                  <c:v>86.5</c:v>
                </c:pt>
                <c:pt idx="19">
                  <c:v>83.5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73.7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73.4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96.4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108</c:v>
                </c:pt>
                <c:pt idx="77">
                  <c:v>108.4</c:v>
                </c:pt>
                <c:pt idx="78">
                  <c:v>109.1</c:v>
                </c:pt>
                <c:pt idx="79">
                  <c:v>110.6</c:v>
                </c:pt>
                <c:pt idx="80">
                  <c:v>111.7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112.7</c:v>
                </c:pt>
                <c:pt idx="85">
                  <c:v>114.6</c:v>
                </c:pt>
                <c:pt idx="86">
                  <c:v>115.3</c:v>
                </c:pt>
                <c:pt idx="87">
                  <c:v>115.2</c:v>
                </c:pt>
                <c:pt idx="88">
                  <c:v>115.6</c:v>
                </c:pt>
                <c:pt idx="89">
                  <c:v>115.8</c:v>
                </c:pt>
                <c:pt idx="90">
                  <c:v>116</c:v>
                </c:pt>
                <c:pt idx="91">
                  <c:v>117</c:v>
                </c:pt>
                <c:pt idx="92">
                  <c:v>117.5</c:v>
                </c:pt>
                <c:pt idx="93">
                  <c:v>117.3</c:v>
                </c:pt>
                <c:pt idx="94">
                  <c:v>117.4</c:v>
                </c:pt>
                <c:pt idx="95">
                  <c:v>118</c:v>
                </c:pt>
                <c:pt idx="96">
                  <c:v>118.8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122.3</c:v>
                </c:pt>
                <c:pt idx="101">
                  <c:v>123.1</c:v>
                </c:pt>
                <c:pt idx="102">
                  <c:v>124.1</c:v>
                </c:pt>
                <c:pt idx="103">
                  <c:v>125.2</c:v>
                </c:pt>
                <c:pt idx="104">
                  <c:v>125.1</c:v>
                </c:pt>
                <c:pt idx="105">
                  <c:v>124.6</c:v>
                </c:pt>
                <c:pt idx="106">
                  <c:v>124.9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130.2</c:v>
                </c:pt>
                <c:pt idx="115">
                  <c:v>131.3</c:v>
                </c:pt>
                <c:pt idx="116">
                  <c:v>132</c:v>
                </c:pt>
                <c:pt idx="117">
                  <c:v>131.6</c:v>
                </c:pt>
                <c:pt idx="118">
                  <c:v>131.6</c:v>
                </c:pt>
                <c:pt idx="119">
                  <c:v>132.5</c:v>
                </c:pt>
                <c:pt idx="120">
                  <c:v>133</c:v>
                </c:pt>
                <c:pt idx="121">
                  <c:v>133.2</c:v>
                </c:pt>
                <c:pt idx="122">
                  <c:v>134.3</c:v>
                </c:pt>
                <c:pt idx="123">
                  <c:v>135.5</c:v>
                </c:pt>
                <c:pt idx="124">
                  <c:v>135.3</c:v>
                </c:pt>
                <c:pt idx="125">
                  <c:v>135.8</c:v>
                </c:pt>
                <c:pt idx="126">
                  <c:v>136.4</c:v>
                </c:pt>
                <c:pt idx="127">
                  <c:v>134.6</c:v>
                </c:pt>
                <c:pt idx="128">
                  <c:v>133.5</c:v>
                </c:pt>
                <c:pt idx="129">
                  <c:v>135.1</c:v>
                </c:pt>
              </c:numCache>
            </c:numRef>
          </c:val>
          <c:smooth val="0"/>
        </c:ser>
        <c:axId val="37575454"/>
        <c:axId val="2634767"/>
      </c:lineChart>
      <c:catAx>
        <c:axId val="375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34767"/>
        <c:crossesAt val="40"/>
        <c:auto val="0"/>
        <c:lblOffset val="100"/>
        <c:tickMarkSkip val="4"/>
        <c:noMultiLvlLbl val="0"/>
      </c:catAx>
      <c:valAx>
        <c:axId val="26347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754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132.9</c:v>
                </c:pt>
                <c:pt idx="126">
                  <c:v>132.3</c:v>
                </c:pt>
                <c:pt idx="127">
                  <c:v>131</c:v>
                </c:pt>
                <c:pt idx="128">
                  <c:v>122.4</c:v>
                </c:pt>
                <c:pt idx="129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107.6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113.3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114.2</c:v>
                </c:pt>
                <c:pt idx="118">
                  <c:v>114.4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116.7</c:v>
                </c:pt>
                <c:pt idx="124">
                  <c:v>116.4</c:v>
                </c:pt>
                <c:pt idx="125">
                  <c:v>117.1</c:v>
                </c:pt>
                <c:pt idx="126">
                  <c:v>119.9</c:v>
                </c:pt>
                <c:pt idx="127">
                  <c:v>120.6</c:v>
                </c:pt>
                <c:pt idx="128">
                  <c:v>121</c:v>
                </c:pt>
                <c:pt idx="129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113.1</c:v>
                </c:pt>
                <c:pt idx="117">
                  <c:v>113.7</c:v>
                </c:pt>
                <c:pt idx="118">
                  <c:v>114.2</c:v>
                </c:pt>
                <c:pt idx="119">
                  <c:v>114.7</c:v>
                </c:pt>
                <c:pt idx="120">
                  <c:v>115.3</c:v>
                </c:pt>
                <c:pt idx="121">
                  <c:v>116</c:v>
                </c:pt>
                <c:pt idx="122">
                  <c:v>116.5</c:v>
                </c:pt>
                <c:pt idx="123">
                  <c:v>116.8</c:v>
                </c:pt>
                <c:pt idx="124">
                  <c:v>117.2</c:v>
                </c:pt>
                <c:pt idx="125">
                  <c:v>118</c:v>
                </c:pt>
                <c:pt idx="126">
                  <c:v>119</c:v>
                </c:pt>
                <c:pt idx="127">
                  <c:v>119.9</c:v>
                </c:pt>
                <c:pt idx="128">
                  <c:v>120.4</c:v>
                </c:pt>
                <c:pt idx="129">
                  <c:v>120.6</c:v>
                </c:pt>
              </c:numCache>
            </c:numRef>
          </c:val>
          <c:smooth val="0"/>
        </c:ser>
        <c:axId val="23485748"/>
        <c:axId val="10045141"/>
      </c:lineChart>
      <c:cat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045141"/>
        <c:crossesAt val="40"/>
        <c:auto val="0"/>
        <c:lblOffset val="100"/>
        <c:tickMarkSkip val="4"/>
        <c:noMultiLvlLbl val="0"/>
      </c:catAx>
      <c:valAx>
        <c:axId val="100451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857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149.9</c:v>
                </c:pt>
                <c:pt idx="126">
                  <c:v>140.7</c:v>
                </c:pt>
                <c:pt idx="127">
                  <c:v>134.8</c:v>
                </c:pt>
                <c:pt idx="128">
                  <c:v>130.9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87.7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88.4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102.6</c:v>
                </c:pt>
                <c:pt idx="69">
                  <c:v>101.9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107.1</c:v>
                </c:pt>
                <c:pt idx="78">
                  <c:v>107.3</c:v>
                </c:pt>
                <c:pt idx="79">
                  <c:v>107.6</c:v>
                </c:pt>
                <c:pt idx="80">
                  <c:v>109</c:v>
                </c:pt>
                <c:pt idx="81">
                  <c:v>110.1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112.1</c:v>
                </c:pt>
                <c:pt idx="89">
                  <c:v>111.4</c:v>
                </c:pt>
                <c:pt idx="90">
                  <c:v>109.4</c:v>
                </c:pt>
                <c:pt idx="91">
                  <c:v>109.9</c:v>
                </c:pt>
                <c:pt idx="92">
                  <c:v>110.4</c:v>
                </c:pt>
                <c:pt idx="93">
                  <c:v>112.2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112.9</c:v>
                </c:pt>
                <c:pt idx="102">
                  <c:v>114.9</c:v>
                </c:pt>
                <c:pt idx="103">
                  <c:v>115.4</c:v>
                </c:pt>
                <c:pt idx="104">
                  <c:v>114.6</c:v>
                </c:pt>
                <c:pt idx="105">
                  <c:v>116.5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118.8</c:v>
                </c:pt>
                <c:pt idx="114">
                  <c:v>120</c:v>
                </c:pt>
                <c:pt idx="115">
                  <c:v>119.6</c:v>
                </c:pt>
                <c:pt idx="116">
                  <c:v>120.9</c:v>
                </c:pt>
                <c:pt idx="117">
                  <c:v>121.4</c:v>
                </c:pt>
                <c:pt idx="118">
                  <c:v>123.5</c:v>
                </c:pt>
                <c:pt idx="119">
                  <c:v>125.6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130.7</c:v>
                </c:pt>
                <c:pt idx="126">
                  <c:v>131.7</c:v>
                </c:pt>
                <c:pt idx="127">
                  <c:v>132.5</c:v>
                </c:pt>
                <c:pt idx="128">
                  <c:v>133.6</c:v>
                </c:pt>
                <c:pt idx="129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83.1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130.8</c:v>
                </c:pt>
                <c:pt idx="127">
                  <c:v>131.5</c:v>
                </c:pt>
                <c:pt idx="128">
                  <c:v>132.1</c:v>
                </c:pt>
                <c:pt idx="129">
                  <c:v>132.7</c:v>
                </c:pt>
              </c:numCache>
            </c:numRef>
          </c:val>
          <c:smooth val="0"/>
        </c:ser>
        <c:axId val="23712904"/>
        <c:axId val="12089545"/>
      </c:lineChart>
      <c:cat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089545"/>
        <c:crossesAt val="40"/>
        <c:auto val="0"/>
        <c:lblOffset val="100"/>
        <c:tickMarkSkip val="4"/>
        <c:noMultiLvlLbl val="0"/>
      </c:catAx>
      <c:valAx>
        <c:axId val="120895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129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171.3</c:v>
                </c:pt>
                <c:pt idx="126">
                  <c:v>128.5</c:v>
                </c:pt>
                <c:pt idx="127">
                  <c:v>126.9</c:v>
                </c:pt>
                <c:pt idx="128">
                  <c:v>120.9</c:v>
                </c:pt>
                <c:pt idx="129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120.8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124.5</c:v>
                </c:pt>
                <c:pt idx="125">
                  <c:v>125.1</c:v>
                </c:pt>
                <c:pt idx="126">
                  <c:v>125.6</c:v>
                </c:pt>
                <c:pt idx="127">
                  <c:v>126.3</c:v>
                </c:pt>
                <c:pt idx="128">
                  <c:v>126.6</c:v>
                </c:pt>
                <c:pt idx="12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  <c:pt idx="128">
                  <c:v>126.6</c:v>
                </c:pt>
                <c:pt idx="129">
                  <c:v>127.1</c:v>
                </c:pt>
              </c:numCache>
            </c:numRef>
          </c:val>
          <c:smooth val="0"/>
        </c:ser>
        <c:axId val="41697042"/>
        <c:axId val="39729059"/>
      </c:lineChart>
      <c:cat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729059"/>
        <c:crossesAt val="40"/>
        <c:auto val="0"/>
        <c:lblOffset val="100"/>
        <c:tickMarkSkip val="4"/>
        <c:noMultiLvlLbl val="0"/>
      </c:catAx>
      <c:valAx>
        <c:axId val="3972905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970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160.1</c:v>
                </c:pt>
                <c:pt idx="126">
                  <c:v>156.8</c:v>
                </c:pt>
                <c:pt idx="127">
                  <c:v>145.8</c:v>
                </c:pt>
                <c:pt idx="128">
                  <c:v>134.1</c:v>
                </c:pt>
                <c:pt idx="129">
                  <c:v>138.5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106.7</c:v>
                </c:pt>
                <c:pt idx="82">
                  <c:v>108.2</c:v>
                </c:pt>
                <c:pt idx="83">
                  <c:v>108.6</c:v>
                </c:pt>
                <c:pt idx="84">
                  <c:v>108.2</c:v>
                </c:pt>
                <c:pt idx="85">
                  <c:v>109.6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113.2</c:v>
                </c:pt>
                <c:pt idx="91">
                  <c:v>114.6</c:v>
                </c:pt>
                <c:pt idx="92">
                  <c:v>114.7</c:v>
                </c:pt>
                <c:pt idx="93">
                  <c:v>114.8</c:v>
                </c:pt>
                <c:pt idx="94">
                  <c:v>115.9</c:v>
                </c:pt>
                <c:pt idx="95">
                  <c:v>117.6</c:v>
                </c:pt>
                <c:pt idx="96">
                  <c:v>120.1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120.4</c:v>
                </c:pt>
                <c:pt idx="103">
                  <c:v>123</c:v>
                </c:pt>
                <c:pt idx="104">
                  <c:v>123.5</c:v>
                </c:pt>
                <c:pt idx="105">
                  <c:v>123.6</c:v>
                </c:pt>
                <c:pt idx="106">
                  <c:v>123.6</c:v>
                </c:pt>
                <c:pt idx="107">
                  <c:v>124</c:v>
                </c:pt>
                <c:pt idx="108">
                  <c:v>126.2</c:v>
                </c:pt>
                <c:pt idx="109">
                  <c:v>125.4</c:v>
                </c:pt>
                <c:pt idx="110">
                  <c:v>126</c:v>
                </c:pt>
                <c:pt idx="111">
                  <c:v>126.6</c:v>
                </c:pt>
                <c:pt idx="112">
                  <c:v>128.2</c:v>
                </c:pt>
                <c:pt idx="113">
                  <c:v>129.4</c:v>
                </c:pt>
                <c:pt idx="114">
                  <c:v>137.7</c:v>
                </c:pt>
                <c:pt idx="115">
                  <c:v>130.3</c:v>
                </c:pt>
                <c:pt idx="116">
                  <c:v>130.6</c:v>
                </c:pt>
                <c:pt idx="117">
                  <c:v>133.5</c:v>
                </c:pt>
                <c:pt idx="118">
                  <c:v>134.4</c:v>
                </c:pt>
                <c:pt idx="119">
                  <c:v>135.8</c:v>
                </c:pt>
                <c:pt idx="120">
                  <c:v>133.9</c:v>
                </c:pt>
                <c:pt idx="121">
                  <c:v>135.7</c:v>
                </c:pt>
                <c:pt idx="122">
                  <c:v>136.7</c:v>
                </c:pt>
                <c:pt idx="123">
                  <c:v>137.8</c:v>
                </c:pt>
                <c:pt idx="124">
                  <c:v>138.6</c:v>
                </c:pt>
                <c:pt idx="125">
                  <c:v>139.8</c:v>
                </c:pt>
                <c:pt idx="126">
                  <c:v>141.7</c:v>
                </c:pt>
                <c:pt idx="127">
                  <c:v>140.6</c:v>
                </c:pt>
                <c:pt idx="128">
                  <c:v>141.2</c:v>
                </c:pt>
                <c:pt idx="129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112.6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116.1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</c:v>
                </c:pt>
                <c:pt idx="103">
                  <c:v>122.9</c:v>
                </c:pt>
                <c:pt idx="104">
                  <c:v>123.7</c:v>
                </c:pt>
                <c:pt idx="105">
                  <c:v>124.2</c:v>
                </c:pt>
                <c:pt idx="106">
                  <c:v>124.6</c:v>
                </c:pt>
                <c:pt idx="107">
                  <c:v>125.2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127.7</c:v>
                </c:pt>
                <c:pt idx="112">
                  <c:v>128.7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132.2</c:v>
                </c:pt>
                <c:pt idx="117">
                  <c:v>133.5</c:v>
                </c:pt>
                <c:pt idx="118">
                  <c:v>134.6</c:v>
                </c:pt>
                <c:pt idx="119">
                  <c:v>135.3</c:v>
                </c:pt>
                <c:pt idx="120">
                  <c:v>135.8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139.4</c:v>
                </c:pt>
                <c:pt idx="125">
                  <c:v>140.4</c:v>
                </c:pt>
                <c:pt idx="126">
                  <c:v>141.1</c:v>
                </c:pt>
                <c:pt idx="127">
                  <c:v>141.5</c:v>
                </c:pt>
                <c:pt idx="128">
                  <c:v>141.8</c:v>
                </c:pt>
                <c:pt idx="129">
                  <c:v>142.2</c:v>
                </c:pt>
              </c:numCache>
            </c:numRef>
          </c:val>
          <c:smooth val="0"/>
        </c:ser>
        <c:axId val="22017212"/>
        <c:axId val="63937181"/>
      </c:lineChart>
      <c:catAx>
        <c:axId val="2201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37181"/>
        <c:crossesAt val="40"/>
        <c:auto val="0"/>
        <c:lblOffset val="100"/>
        <c:tickMarkSkip val="4"/>
        <c:noMultiLvlLbl val="0"/>
      </c:catAx>
      <c:valAx>
        <c:axId val="639371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172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185.8</c:v>
                </c:pt>
                <c:pt idx="126">
                  <c:v>131.6</c:v>
                </c:pt>
                <c:pt idx="127">
                  <c:v>127</c:v>
                </c:pt>
                <c:pt idx="128">
                  <c:v>123.1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127.2</c:v>
                </c:pt>
                <c:pt idx="125">
                  <c:v>127.8</c:v>
                </c:pt>
                <c:pt idx="126">
                  <c:v>128.9</c:v>
                </c:pt>
                <c:pt idx="127">
                  <c:v>128.6</c:v>
                </c:pt>
                <c:pt idx="128">
                  <c:v>129</c:v>
                </c:pt>
                <c:pt idx="129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110.2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129.2</c:v>
                </c:pt>
                <c:pt idx="129">
                  <c:v>129.6</c:v>
                </c:pt>
              </c:numCache>
            </c:numRef>
          </c:val>
          <c:smooth val="0"/>
        </c:ser>
        <c:axId val="38563718"/>
        <c:axId val="11529143"/>
      </c:lineChart>
      <c:catAx>
        <c:axId val="38563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529143"/>
        <c:crossesAt val="40"/>
        <c:auto val="0"/>
        <c:lblOffset val="100"/>
        <c:tickMarkSkip val="4"/>
        <c:noMultiLvlLbl val="0"/>
      </c:catAx>
      <c:valAx>
        <c:axId val="1152914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637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158.8</c:v>
                </c:pt>
                <c:pt idx="126">
                  <c:v>119.6</c:v>
                </c:pt>
                <c:pt idx="127">
                  <c:v>124.2</c:v>
                </c:pt>
                <c:pt idx="128">
                  <c:v>117</c:v>
                </c:pt>
                <c:pt idx="129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114.2</c:v>
                </c:pt>
                <c:pt idx="113">
                  <c:v>122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119.1</c:v>
                </c:pt>
                <c:pt idx="124">
                  <c:v>119.8</c:v>
                </c:pt>
                <c:pt idx="125">
                  <c:v>121.3</c:v>
                </c:pt>
                <c:pt idx="126">
                  <c:v>120.9</c:v>
                </c:pt>
                <c:pt idx="127">
                  <c:v>122</c:v>
                </c:pt>
                <c:pt idx="128">
                  <c:v>122</c:v>
                </c:pt>
                <c:pt idx="129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117.7</c:v>
                </c:pt>
                <c:pt idx="121">
                  <c:v>118.1</c:v>
                </c:pt>
                <c:pt idx="122">
                  <c:v>118.7</c:v>
                </c:pt>
                <c:pt idx="123">
                  <c:v>119.2</c:v>
                </c:pt>
                <c:pt idx="124">
                  <c:v>119.8</c:v>
                </c:pt>
                <c:pt idx="125">
                  <c:v>120.4</c:v>
                </c:pt>
                <c:pt idx="126">
                  <c:v>121</c:v>
                </c:pt>
                <c:pt idx="127">
                  <c:v>121.6</c:v>
                </c:pt>
                <c:pt idx="128">
                  <c:v>122.1</c:v>
                </c:pt>
                <c:pt idx="129">
                  <c:v>122.6</c:v>
                </c:pt>
              </c:numCache>
            </c:numRef>
          </c:val>
          <c:smooth val="0"/>
        </c:ser>
        <c:axId val="36653424"/>
        <c:axId val="61445361"/>
      </c:lineChart>
      <c:catAx>
        <c:axId val="3665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445361"/>
        <c:crossesAt val="40"/>
        <c:auto val="0"/>
        <c:lblOffset val="100"/>
        <c:tickMarkSkip val="4"/>
        <c:noMultiLvlLbl val="0"/>
      </c:catAx>
      <c:valAx>
        <c:axId val="614453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534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147.7</c:v>
                </c:pt>
                <c:pt idx="126">
                  <c:v>131.8</c:v>
                </c:pt>
                <c:pt idx="127">
                  <c:v>125.3</c:v>
                </c:pt>
                <c:pt idx="128">
                  <c:v>118.5</c:v>
                </c:pt>
                <c:pt idx="129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80.6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110.2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115.4</c:v>
                </c:pt>
                <c:pt idx="118">
                  <c:v>115.5</c:v>
                </c:pt>
                <c:pt idx="119">
                  <c:v>116</c:v>
                </c:pt>
                <c:pt idx="120">
                  <c:v>116.9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119.7</c:v>
                </c:pt>
                <c:pt idx="125">
                  <c:v>120</c:v>
                </c:pt>
                <c:pt idx="126">
                  <c:v>120.6</c:v>
                </c:pt>
                <c:pt idx="127">
                  <c:v>121.4</c:v>
                </c:pt>
                <c:pt idx="128">
                  <c:v>121.8</c:v>
                </c:pt>
                <c:pt idx="129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114.5</c:v>
                </c:pt>
                <c:pt idx="117">
                  <c:v>115.1</c:v>
                </c:pt>
                <c:pt idx="118">
                  <c:v>115.6</c:v>
                </c:pt>
                <c:pt idx="119">
                  <c:v>116.2</c:v>
                </c:pt>
                <c:pt idx="120">
                  <c:v>116.8</c:v>
                </c:pt>
                <c:pt idx="121">
                  <c:v>117.6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</c:v>
                </c:pt>
                <c:pt idx="126">
                  <c:v>120.6</c:v>
                </c:pt>
                <c:pt idx="127">
                  <c:v>121.2</c:v>
                </c:pt>
                <c:pt idx="128">
                  <c:v>121.7</c:v>
                </c:pt>
                <c:pt idx="129">
                  <c:v>122.2</c:v>
                </c:pt>
              </c:numCache>
            </c:numRef>
          </c:val>
          <c:smooth val="0"/>
        </c:ser>
        <c:axId val="16137338"/>
        <c:axId val="11018315"/>
      </c:lineChart>
      <c:catAx>
        <c:axId val="1613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018315"/>
        <c:crossesAt val="40"/>
        <c:auto val="0"/>
        <c:lblOffset val="100"/>
        <c:tickMarkSkip val="4"/>
        <c:noMultiLvlLbl val="0"/>
      </c:catAx>
      <c:valAx>
        <c:axId val="110183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373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139.4</c:v>
                </c:pt>
                <c:pt idx="126">
                  <c:v>143.5</c:v>
                </c:pt>
                <c:pt idx="127">
                  <c:v>130</c:v>
                </c:pt>
                <c:pt idx="128">
                  <c:v>135.6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</c:v>
                </c:pt>
                <c:pt idx="79">
                  <c:v>107.8</c:v>
                </c:pt>
                <c:pt idx="80">
                  <c:v>106.8</c:v>
                </c:pt>
                <c:pt idx="81">
                  <c:v>107</c:v>
                </c:pt>
                <c:pt idx="82">
                  <c:v>107.3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111.8</c:v>
                </c:pt>
                <c:pt idx="89">
                  <c:v>111.6</c:v>
                </c:pt>
                <c:pt idx="90">
                  <c:v>112.6</c:v>
                </c:pt>
                <c:pt idx="91">
                  <c:v>112.4</c:v>
                </c:pt>
                <c:pt idx="92">
                  <c:v>112.6</c:v>
                </c:pt>
                <c:pt idx="93">
                  <c:v>112.6</c:v>
                </c:pt>
                <c:pt idx="94">
                  <c:v>114.6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117</c:v>
                </c:pt>
                <c:pt idx="101">
                  <c:v>118.1</c:v>
                </c:pt>
                <c:pt idx="102">
                  <c:v>117.5</c:v>
                </c:pt>
                <c:pt idx="103">
                  <c:v>118.8</c:v>
                </c:pt>
                <c:pt idx="104">
                  <c:v>118.9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122.4</c:v>
                </c:pt>
                <c:pt idx="112">
                  <c:v>123.3</c:v>
                </c:pt>
                <c:pt idx="113">
                  <c:v>124.4</c:v>
                </c:pt>
                <c:pt idx="114">
                  <c:v>123.8</c:v>
                </c:pt>
                <c:pt idx="115">
                  <c:v>123.2</c:v>
                </c:pt>
                <c:pt idx="116">
                  <c:v>123.4</c:v>
                </c:pt>
                <c:pt idx="117">
                  <c:v>125</c:v>
                </c:pt>
                <c:pt idx="118">
                  <c:v>125.2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126.6</c:v>
                </c:pt>
                <c:pt idx="123">
                  <c:v>127.6</c:v>
                </c:pt>
                <c:pt idx="124">
                  <c:v>127.1</c:v>
                </c:pt>
                <c:pt idx="125">
                  <c:v>127.1</c:v>
                </c:pt>
                <c:pt idx="126">
                  <c:v>129.1</c:v>
                </c:pt>
                <c:pt idx="127">
                  <c:v>129.9</c:v>
                </c:pt>
                <c:pt idx="128">
                  <c:v>131.3</c:v>
                </c:pt>
                <c:pt idx="129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112.3</c:v>
                </c:pt>
                <c:pt idx="92">
                  <c:v>112.6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</c:v>
                </c:pt>
                <c:pt idx="113">
                  <c:v>123.5</c:v>
                </c:pt>
                <c:pt idx="114">
                  <c:v>123.5</c:v>
                </c:pt>
                <c:pt idx="115">
                  <c:v>123.5</c:v>
                </c:pt>
                <c:pt idx="116">
                  <c:v>123.8</c:v>
                </c:pt>
                <c:pt idx="117">
                  <c:v>124.4</c:v>
                </c:pt>
                <c:pt idx="118">
                  <c:v>125</c:v>
                </c:pt>
                <c:pt idx="119">
                  <c:v>125.3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127.2</c:v>
                </c:pt>
                <c:pt idx="125">
                  <c:v>127.7</c:v>
                </c:pt>
                <c:pt idx="126">
                  <c:v>128.6</c:v>
                </c:pt>
                <c:pt idx="127">
                  <c:v>129.6</c:v>
                </c:pt>
                <c:pt idx="128">
                  <c:v>130.1</c:v>
                </c:pt>
                <c:pt idx="129">
                  <c:v>130.2</c:v>
                </c:pt>
              </c:numCache>
            </c:numRef>
          </c:val>
          <c:smooth val="0"/>
        </c:ser>
        <c:axId val="23297406"/>
        <c:axId val="8350063"/>
      </c:lineChart>
      <c:catAx>
        <c:axId val="2329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350063"/>
        <c:crossesAt val="40"/>
        <c:auto val="0"/>
        <c:lblOffset val="100"/>
        <c:tickMarkSkip val="4"/>
        <c:noMultiLvlLbl val="0"/>
      </c:catAx>
      <c:valAx>
        <c:axId val="83500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2974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128.4</c:v>
                </c:pt>
                <c:pt idx="126">
                  <c:v>140</c:v>
                </c:pt>
                <c:pt idx="127">
                  <c:v>115.2</c:v>
                </c:pt>
                <c:pt idx="128">
                  <c:v>116.6</c:v>
                </c:pt>
                <c:pt idx="129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70.5</c:v>
                </c:pt>
                <c:pt idx="1">
                  <c:v>72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104.6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114.6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113.9</c:v>
                </c:pt>
                <c:pt idx="117">
                  <c:v>114.5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116.8</c:v>
                </c:pt>
                <c:pt idx="126">
                  <c:v>116.6</c:v>
                </c:pt>
                <c:pt idx="127">
                  <c:v>117.1</c:v>
                </c:pt>
                <c:pt idx="128">
                  <c:v>120.7</c:v>
                </c:pt>
                <c:pt idx="12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116.6</c:v>
                </c:pt>
                <c:pt idx="125">
                  <c:v>116.8</c:v>
                </c:pt>
                <c:pt idx="126">
                  <c:v>117.2</c:v>
                </c:pt>
                <c:pt idx="127">
                  <c:v>117.9</c:v>
                </c:pt>
                <c:pt idx="128">
                  <c:v>118.5</c:v>
                </c:pt>
                <c:pt idx="129">
                  <c:v>118.7</c:v>
                </c:pt>
              </c:numCache>
            </c:numRef>
          </c:val>
          <c:smooth val="0"/>
        </c:ser>
        <c:axId val="8041704"/>
        <c:axId val="5266473"/>
      </c:lineChart>
      <c:catAx>
        <c:axId val="804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66473"/>
        <c:crossesAt val="40"/>
        <c:auto val="0"/>
        <c:lblOffset val="100"/>
        <c:tickMarkSkip val="4"/>
        <c:noMultiLvlLbl val="0"/>
      </c:catAx>
      <c:valAx>
        <c:axId val="52664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417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114.1</c:v>
                </c:pt>
                <c:pt idx="128">
                  <c:v>99.9</c:v>
                </c:pt>
                <c:pt idx="12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87.2</c:v>
                </c:pt>
                <c:pt idx="12">
                  <c:v>88.9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98.2</c:v>
                </c:pt>
                <c:pt idx="44">
                  <c:v>98.6</c:v>
                </c:pt>
                <c:pt idx="45">
                  <c:v>98.1</c:v>
                </c:pt>
                <c:pt idx="46">
                  <c:v>98.9</c:v>
                </c:pt>
                <c:pt idx="47">
                  <c:v>98.4</c:v>
                </c:pt>
                <c:pt idx="48">
                  <c:v>99.9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98.8</c:v>
                </c:pt>
                <c:pt idx="60">
                  <c:v>99.9</c:v>
                </c:pt>
                <c:pt idx="61">
                  <c:v>97.9</c:v>
                </c:pt>
                <c:pt idx="62">
                  <c:v>99.5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100.8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98.9</c:v>
                </c:pt>
                <c:pt idx="85">
                  <c:v>100.5</c:v>
                </c:pt>
                <c:pt idx="86">
                  <c:v>100.3</c:v>
                </c:pt>
                <c:pt idx="87">
                  <c:v>99.9</c:v>
                </c:pt>
                <c:pt idx="88">
                  <c:v>101.7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104.6</c:v>
                </c:pt>
                <c:pt idx="101">
                  <c:v>104.8</c:v>
                </c:pt>
                <c:pt idx="102">
                  <c:v>104.5</c:v>
                </c:pt>
                <c:pt idx="103">
                  <c:v>105.1</c:v>
                </c:pt>
                <c:pt idx="104">
                  <c:v>102.7</c:v>
                </c:pt>
                <c:pt idx="105">
                  <c:v>102.1</c:v>
                </c:pt>
                <c:pt idx="106">
                  <c:v>101.1</c:v>
                </c:pt>
                <c:pt idx="107">
                  <c:v>101.9</c:v>
                </c:pt>
                <c:pt idx="108">
                  <c:v>100.2</c:v>
                </c:pt>
                <c:pt idx="109">
                  <c:v>102.4</c:v>
                </c:pt>
                <c:pt idx="110">
                  <c:v>101.3</c:v>
                </c:pt>
                <c:pt idx="111">
                  <c:v>100.7</c:v>
                </c:pt>
                <c:pt idx="112">
                  <c:v>99.1</c:v>
                </c:pt>
                <c:pt idx="113">
                  <c:v>99.2</c:v>
                </c:pt>
                <c:pt idx="114">
                  <c:v>101</c:v>
                </c:pt>
                <c:pt idx="115">
                  <c:v>99</c:v>
                </c:pt>
                <c:pt idx="116">
                  <c:v>100.2</c:v>
                </c:pt>
                <c:pt idx="117">
                  <c:v>99.3</c:v>
                </c:pt>
                <c:pt idx="118">
                  <c:v>101</c:v>
                </c:pt>
                <c:pt idx="119">
                  <c:v>100.8</c:v>
                </c:pt>
                <c:pt idx="120">
                  <c:v>102.1</c:v>
                </c:pt>
                <c:pt idx="121">
                  <c:v>100.9</c:v>
                </c:pt>
                <c:pt idx="122">
                  <c:v>101.7</c:v>
                </c:pt>
                <c:pt idx="123">
                  <c:v>102.6</c:v>
                </c:pt>
                <c:pt idx="124">
                  <c:v>102.6</c:v>
                </c:pt>
                <c:pt idx="125">
                  <c:v>103.9</c:v>
                </c:pt>
                <c:pt idx="126">
                  <c:v>102.7</c:v>
                </c:pt>
                <c:pt idx="127">
                  <c:v>103.7</c:v>
                </c:pt>
                <c:pt idx="128">
                  <c:v>103.4</c:v>
                </c:pt>
                <c:pt idx="12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97.4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104.1</c:v>
                </c:pt>
                <c:pt idx="104">
                  <c:v>103.3</c:v>
                </c:pt>
                <c:pt idx="105">
                  <c:v>102.6</c:v>
                </c:pt>
                <c:pt idx="106">
                  <c:v>102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100.7</c:v>
                </c:pt>
                <c:pt idx="112">
                  <c:v>100.2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100.3</c:v>
                </c:pt>
                <c:pt idx="118">
                  <c:v>100.7</c:v>
                </c:pt>
                <c:pt idx="119">
                  <c:v>101.2</c:v>
                </c:pt>
                <c:pt idx="120">
                  <c:v>101.5</c:v>
                </c:pt>
                <c:pt idx="121">
                  <c:v>101.7</c:v>
                </c:pt>
                <c:pt idx="122">
                  <c:v>102.1</c:v>
                </c:pt>
                <c:pt idx="123">
                  <c:v>102.5</c:v>
                </c:pt>
                <c:pt idx="124">
                  <c:v>103</c:v>
                </c:pt>
                <c:pt idx="125">
                  <c:v>103.3</c:v>
                </c:pt>
                <c:pt idx="126">
                  <c:v>103.5</c:v>
                </c:pt>
                <c:pt idx="127">
                  <c:v>103.8</c:v>
                </c:pt>
                <c:pt idx="128">
                  <c:v>104.1</c:v>
                </c:pt>
                <c:pt idx="129">
                  <c:v>104.6</c:v>
                </c:pt>
              </c:numCache>
            </c:numRef>
          </c:val>
          <c:smooth val="0"/>
        </c:ser>
        <c:axId val="47398258"/>
        <c:axId val="23931139"/>
      </c:lineChart>
      <c:catAx>
        <c:axId val="4739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931139"/>
        <c:crossesAt val="40"/>
        <c:auto val="0"/>
        <c:lblOffset val="100"/>
        <c:tickMarkSkip val="4"/>
        <c:noMultiLvlLbl val="0"/>
      </c:catAx>
      <c:valAx>
        <c:axId val="239311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982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141.9</c:v>
                </c:pt>
                <c:pt idx="127">
                  <c:v>127.7</c:v>
                </c:pt>
                <c:pt idx="128">
                  <c:v>128.3</c:v>
                </c:pt>
                <c:pt idx="129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120.9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127.6</c:v>
                </c:pt>
                <c:pt idx="115">
                  <c:v>126.1</c:v>
                </c:pt>
                <c:pt idx="116">
                  <c:v>125.8</c:v>
                </c:pt>
                <c:pt idx="117">
                  <c:v>126.7</c:v>
                </c:pt>
                <c:pt idx="118">
                  <c:v>127.2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128.9</c:v>
                </c:pt>
                <c:pt idx="123">
                  <c:v>129.6</c:v>
                </c:pt>
                <c:pt idx="124">
                  <c:v>129.6</c:v>
                </c:pt>
                <c:pt idx="125">
                  <c:v>129.6</c:v>
                </c:pt>
                <c:pt idx="126">
                  <c:v>129.1</c:v>
                </c:pt>
                <c:pt idx="127">
                  <c:v>130.7</c:v>
                </c:pt>
                <c:pt idx="128">
                  <c:v>131.9</c:v>
                </c:pt>
                <c:pt idx="129">
                  <c:v>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126.5</c:v>
                </c:pt>
                <c:pt idx="117">
                  <c:v>126.8</c:v>
                </c:pt>
                <c:pt idx="118">
                  <c:v>127.2</c:v>
                </c:pt>
                <c:pt idx="119">
                  <c:v>127.5</c:v>
                </c:pt>
                <c:pt idx="120">
                  <c:v>127.9</c:v>
                </c:pt>
                <c:pt idx="121">
                  <c:v>128.2</c:v>
                </c:pt>
                <c:pt idx="122">
                  <c:v>128.7</c:v>
                </c:pt>
                <c:pt idx="123">
                  <c:v>129.1</c:v>
                </c:pt>
                <c:pt idx="124">
                  <c:v>129.4</c:v>
                </c:pt>
                <c:pt idx="125">
                  <c:v>129.8</c:v>
                </c:pt>
                <c:pt idx="126">
                  <c:v>130.2</c:v>
                </c:pt>
                <c:pt idx="127">
                  <c:v>130.7</c:v>
                </c:pt>
                <c:pt idx="128">
                  <c:v>131.3</c:v>
                </c:pt>
                <c:pt idx="129">
                  <c:v>131.8</c:v>
                </c:pt>
              </c:numCache>
            </c:numRef>
          </c:val>
          <c:smooth val="0"/>
        </c:ser>
        <c:axId val="14053660"/>
        <c:axId val="59374077"/>
      </c:lineChart>
      <c:cat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374077"/>
        <c:crossesAt val="40"/>
        <c:auto val="0"/>
        <c:lblOffset val="100"/>
        <c:tickMarkSkip val="4"/>
        <c:noMultiLvlLbl val="0"/>
      </c:catAx>
      <c:valAx>
        <c:axId val="593740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536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107.8</c:v>
                </c:pt>
                <c:pt idx="128">
                  <c:v>104.1</c:v>
                </c:pt>
                <c:pt idx="129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74.9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81.2</c:v>
                </c:pt>
                <c:pt idx="13">
                  <c:v>81</c:v>
                </c:pt>
                <c:pt idx="14">
                  <c:v>83.3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85.9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86.8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93.1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96.5</c:v>
                </c:pt>
                <c:pt idx="48">
                  <c:v>98.2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94.4</c:v>
                </c:pt>
                <c:pt idx="60">
                  <c:v>95.9</c:v>
                </c:pt>
                <c:pt idx="61">
                  <c:v>98.3</c:v>
                </c:pt>
                <c:pt idx="62">
                  <c:v>97.4</c:v>
                </c:pt>
                <c:pt idx="63">
                  <c:v>99.7</c:v>
                </c:pt>
                <c:pt idx="64">
                  <c:v>97.7</c:v>
                </c:pt>
                <c:pt idx="65">
                  <c:v>99.5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104.4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104.8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104.2</c:v>
                </c:pt>
                <c:pt idx="101">
                  <c:v>105.5</c:v>
                </c:pt>
                <c:pt idx="102">
                  <c:v>104.1</c:v>
                </c:pt>
                <c:pt idx="103">
                  <c:v>104.6</c:v>
                </c:pt>
                <c:pt idx="104">
                  <c:v>104.8</c:v>
                </c:pt>
                <c:pt idx="105">
                  <c:v>105.8</c:v>
                </c:pt>
                <c:pt idx="106">
                  <c:v>107.2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106.4</c:v>
                </c:pt>
                <c:pt idx="115">
                  <c:v>108</c:v>
                </c:pt>
                <c:pt idx="116">
                  <c:v>106.7</c:v>
                </c:pt>
                <c:pt idx="117">
                  <c:v>107.2</c:v>
                </c:pt>
                <c:pt idx="118">
                  <c:v>106.8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108.2</c:v>
                </c:pt>
                <c:pt idx="126">
                  <c:v>110.7</c:v>
                </c:pt>
                <c:pt idx="127">
                  <c:v>108.5</c:v>
                </c:pt>
                <c:pt idx="128">
                  <c:v>109.3</c:v>
                </c:pt>
                <c:pt idx="129">
                  <c:v>108.1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89.1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92.3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104.1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107.1</c:v>
                </c:pt>
                <c:pt idx="118">
                  <c:v>107.3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108.6</c:v>
                </c:pt>
                <c:pt idx="123">
                  <c:v>108.9</c:v>
                </c:pt>
                <c:pt idx="124">
                  <c:v>108.9</c:v>
                </c:pt>
                <c:pt idx="125">
                  <c:v>108.9</c:v>
                </c:pt>
                <c:pt idx="126">
                  <c:v>108.9</c:v>
                </c:pt>
                <c:pt idx="127">
                  <c:v>108.9</c:v>
                </c:pt>
                <c:pt idx="128">
                  <c:v>108.8</c:v>
                </c:pt>
                <c:pt idx="129">
                  <c:v>108.7</c:v>
                </c:pt>
              </c:numCache>
            </c:numRef>
          </c:val>
          <c:smooth val="0"/>
        </c:ser>
        <c:axId val="64604646"/>
        <c:axId val="44570903"/>
      </c:lineChart>
      <c:catAx>
        <c:axId val="6460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570903"/>
        <c:crossesAt val="40"/>
        <c:auto val="0"/>
        <c:lblOffset val="100"/>
        <c:tickMarkSkip val="4"/>
        <c:noMultiLvlLbl val="0"/>
      </c:catAx>
      <c:valAx>
        <c:axId val="445709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046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167.5</c:v>
                </c:pt>
                <c:pt idx="126">
                  <c:v>147.9</c:v>
                </c:pt>
                <c:pt idx="127">
                  <c:v>139.9</c:v>
                </c:pt>
                <c:pt idx="128">
                  <c:v>137.2</c:v>
                </c:pt>
                <c:pt idx="129">
                  <c:v>135.1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131.2</c:v>
                </c:pt>
                <c:pt idx="117">
                  <c:v>132.6</c:v>
                </c:pt>
                <c:pt idx="118">
                  <c:v>133.1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140</c:v>
                </c:pt>
                <c:pt idx="126">
                  <c:v>141.4</c:v>
                </c:pt>
                <c:pt idx="127">
                  <c:v>141.9</c:v>
                </c:pt>
                <c:pt idx="128">
                  <c:v>144</c:v>
                </c:pt>
                <c:pt idx="129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133.4</c:v>
                </c:pt>
                <c:pt idx="119">
                  <c:v>134.4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138.3</c:v>
                </c:pt>
                <c:pt idx="124">
                  <c:v>139.3</c:v>
                </c:pt>
                <c:pt idx="125">
                  <c:v>140.2</c:v>
                </c:pt>
                <c:pt idx="126">
                  <c:v>141.3</c:v>
                </c:pt>
                <c:pt idx="127">
                  <c:v>142.3</c:v>
                </c:pt>
                <c:pt idx="128">
                  <c:v>143.4</c:v>
                </c:pt>
                <c:pt idx="129">
                  <c:v>144.4</c:v>
                </c:pt>
              </c:numCache>
            </c:numRef>
          </c:val>
          <c:smooth val="0"/>
        </c:ser>
        <c:axId val="65593808"/>
        <c:axId val="53473361"/>
      </c:line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473361"/>
        <c:crossesAt val="40"/>
        <c:auto val="0"/>
        <c:lblOffset val="100"/>
        <c:tickMarkSkip val="4"/>
        <c:noMultiLvlLbl val="0"/>
      </c:catAx>
      <c:valAx>
        <c:axId val="534733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938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155.5</c:v>
                </c:pt>
                <c:pt idx="126">
                  <c:v>144.6</c:v>
                </c:pt>
                <c:pt idx="127">
                  <c:v>134</c:v>
                </c:pt>
                <c:pt idx="128">
                  <c:v>130.2</c:v>
                </c:pt>
                <c:pt idx="129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130.4</c:v>
                </c:pt>
                <c:pt idx="124">
                  <c:v>131.4</c:v>
                </c:pt>
                <c:pt idx="125">
                  <c:v>132.2</c:v>
                </c:pt>
                <c:pt idx="126">
                  <c:v>133.1</c:v>
                </c:pt>
                <c:pt idx="127">
                  <c:v>134.2</c:v>
                </c:pt>
                <c:pt idx="128">
                  <c:v>135.8</c:v>
                </c:pt>
                <c:pt idx="12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85.5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135.3</c:v>
                </c:pt>
                <c:pt idx="129">
                  <c:v>136.4</c:v>
                </c:pt>
              </c:numCache>
            </c:numRef>
          </c:val>
          <c:smooth val="0"/>
        </c:ser>
        <c:axId val="11498202"/>
        <c:axId val="36374955"/>
      </c:line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374955"/>
        <c:crossesAt val="60"/>
        <c:auto val="0"/>
        <c:lblOffset val="100"/>
        <c:tickMarkSkip val="4"/>
        <c:noMultiLvlLbl val="0"/>
      </c:catAx>
      <c:valAx>
        <c:axId val="3637495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982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2" sqref="A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70.5</v>
      </c>
      <c r="N3" s="83">
        <v>71.3</v>
      </c>
      <c r="O3" s="83"/>
      <c r="P3" s="83">
        <v>52.5</v>
      </c>
      <c r="Q3" s="83">
        <v>59.2</v>
      </c>
      <c r="R3" s="83">
        <v>59.3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74.9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87.8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47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82.9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49.1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84.2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84.9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81.2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90.1</v>
      </c>
      <c r="BZ15" s="83">
        <v>89.3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95.3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94.7</v>
      </c>
      <c r="BZ19" s="62">
        <v>93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75.5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86.5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83.5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85.5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85.9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71.2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73.7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73.4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71.8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92.3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83.7</v>
      </c>
      <c r="BZ43" s="62">
        <v>80.8</v>
      </c>
      <c r="CA43" s="62">
        <v>19.1</v>
      </c>
      <c r="CB43" s="62">
        <v>86.5</v>
      </c>
      <c r="CC43" s="62">
        <v>87.7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85.4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83.1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93.1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91.9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85.9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73.3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96.5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83.1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91.8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91.9</v>
      </c>
      <c r="S51" s="83">
        <v>5.2</v>
      </c>
      <c r="T51" s="83">
        <v>94.3</v>
      </c>
      <c r="U51" s="83">
        <v>99.9</v>
      </c>
      <c r="V51" s="83">
        <v>99.4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98.2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88.9</v>
      </c>
      <c r="BZ53" s="62">
        <v>87.7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88.4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87.7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96.4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100.7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93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94.4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91.7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98.2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95.9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89.7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</v>
      </c>
      <c r="CL63" s="83">
        <v>94.8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97.8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90.5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97.4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92.2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98.7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99.5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99.5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100.1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102.6</v>
      </c>
      <c r="BZ71" s="62">
        <v>101.1</v>
      </c>
      <c r="CA71" s="62">
        <v>12</v>
      </c>
      <c r="CB71" s="62">
        <v>99.5</v>
      </c>
      <c r="CC71" s="62">
        <v>102.6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104.1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110.1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102.5</v>
      </c>
      <c r="CA72" s="62">
        <v>11.6</v>
      </c>
      <c r="CB72" s="62">
        <v>97.9</v>
      </c>
      <c r="CC72" s="62">
        <v>101.9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105.7</v>
      </c>
      <c r="BF74" s="62">
        <v>107.6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102.6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108.5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105</v>
      </c>
      <c r="BZ75" s="83">
        <v>105.1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110.6</v>
      </c>
      <c r="CA82" s="62">
        <v>7.4</v>
      </c>
      <c r="CB82" s="62">
        <v>109.3</v>
      </c>
      <c r="CC82" s="62">
        <v>107.6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104.6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113.8</v>
      </c>
      <c r="BZ83" s="62">
        <v>111.7</v>
      </c>
      <c r="CA83" s="62">
        <v>5.6</v>
      </c>
      <c r="CB83" s="62">
        <v>105.1</v>
      </c>
      <c r="CC83" s="62">
        <v>109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121.4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110.1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106.7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117.1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108.2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110.1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104.4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116.2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129.3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113.5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114.6</v>
      </c>
      <c r="CA88" s="62">
        <v>7.1</v>
      </c>
      <c r="CB88" s="62">
        <v>104.6</v>
      </c>
      <c r="CC88" s="62">
        <v>112.8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100.3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116.5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101.7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130.8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117.1</v>
      </c>
      <c r="BZ91" s="62">
        <v>115.6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112.6</v>
      </c>
      <c r="CM91" s="62">
        <v>5.1</v>
      </c>
      <c r="CN91" s="62">
        <v>110.8</v>
      </c>
      <c r="CO91" s="62">
        <v>109.9</v>
      </c>
      <c r="CP91" s="62">
        <v>110.2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114.7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113.2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117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118.3</v>
      </c>
      <c r="BZ95" s="62">
        <v>117.5</v>
      </c>
      <c r="CA95" s="62">
        <v>1.8</v>
      </c>
      <c r="CB95" s="62">
        <v>106.9</v>
      </c>
      <c r="CC95" s="62">
        <v>110.4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103.3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104.8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134.3</v>
      </c>
      <c r="BR96" s="62">
        <v>141.2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117.3</v>
      </c>
      <c r="CA96" s="62">
        <v>1.9</v>
      </c>
      <c r="CB96" s="62">
        <v>108.5</v>
      </c>
      <c r="CC96" s="62">
        <v>112.2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114.8</v>
      </c>
      <c r="CL96" s="62">
        <v>116.1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114.6</v>
      </c>
      <c r="R97" s="62">
        <v>114.1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144.3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115.9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145.1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118.8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120.1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110.2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119.4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116.9</v>
      </c>
      <c r="BZ101" s="62">
        <v>119.2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120.9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123.3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</v>
      </c>
      <c r="R103" s="62">
        <v>116.6</v>
      </c>
      <c r="S103" s="62">
        <v>2.8</v>
      </c>
      <c r="T103" s="62">
        <v>105</v>
      </c>
      <c r="U103" s="62">
        <v>104.6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104.2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117.9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156.1</v>
      </c>
      <c r="BR103" s="62">
        <v>156.5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123.6</v>
      </c>
      <c r="BZ103" s="62">
        <v>122.3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117.3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135.9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123.1</v>
      </c>
      <c r="CA104" s="62">
        <v>1.8</v>
      </c>
      <c r="CB104" s="62">
        <v>128.5</v>
      </c>
      <c r="CC104" s="62">
        <v>112.9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159.4</v>
      </c>
      <c r="BR105" s="62">
        <v>161.5</v>
      </c>
      <c r="BS105" s="62">
        <v>10.4</v>
      </c>
      <c r="BT105" s="62">
        <v>159.9</v>
      </c>
      <c r="BU105" s="62">
        <v>135.7</v>
      </c>
      <c r="BV105" s="62">
        <v>135</v>
      </c>
      <c r="BW105" s="62">
        <v>9.4</v>
      </c>
      <c r="BX105" s="62">
        <v>146.2</v>
      </c>
      <c r="BY105" s="62">
        <v>124.3</v>
      </c>
      <c r="BZ105" s="62">
        <v>124.1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120.4</v>
      </c>
      <c r="CL105" s="62">
        <v>122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105.1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118.9</v>
      </c>
      <c r="R107" s="62">
        <v>118.8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122.1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126.4</v>
      </c>
      <c r="BZ107" s="62">
        <v>125.1</v>
      </c>
      <c r="CA107" s="62">
        <v>4.5</v>
      </c>
      <c r="CB107" s="62">
        <v>111.7</v>
      </c>
      <c r="CC107" s="62">
        <v>114.6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119.7</v>
      </c>
      <c r="R108" s="62">
        <v>119.1</v>
      </c>
      <c r="S108" s="62">
        <v>-1.3</v>
      </c>
      <c r="T108" s="62">
        <v>99.6</v>
      </c>
      <c r="U108" s="62">
        <v>102.1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105.8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170.3</v>
      </c>
      <c r="BR108" s="62">
        <v>169.2</v>
      </c>
      <c r="BS108" s="62">
        <v>6.3</v>
      </c>
      <c r="BT108" s="62">
        <v>121.2</v>
      </c>
      <c r="BU108" s="62">
        <v>134.9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124.6</v>
      </c>
      <c r="CA108" s="62">
        <v>3.7</v>
      </c>
      <c r="CB108" s="62">
        <v>112.5</v>
      </c>
      <c r="CC108" s="62">
        <v>116.5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123.6</v>
      </c>
      <c r="CL108" s="62">
        <v>124.2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119.1</v>
      </c>
      <c r="R109" s="62">
        <v>119.4</v>
      </c>
      <c r="S109" s="62">
        <v>-1.9</v>
      </c>
      <c r="T109" s="62">
        <v>94.2</v>
      </c>
      <c r="U109" s="62">
        <v>101.1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137.3</v>
      </c>
      <c r="BV109" s="62">
        <v>136.5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123.6</v>
      </c>
      <c r="CL109" s="62">
        <v>124.6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175.1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124</v>
      </c>
      <c r="CL110" s="62">
        <v>125.2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114.6</v>
      </c>
      <c r="N111" s="83">
        <v>112.8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124.8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172.8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126.2</v>
      </c>
      <c r="BZ111" s="83">
        <v>125.9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127.2</v>
      </c>
      <c r="BZ112" s="62">
        <v>127.2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121.7</v>
      </c>
      <c r="S113" s="62">
        <v>-2.7</v>
      </c>
      <c r="T113" s="62">
        <v>99.7</v>
      </c>
      <c r="U113" s="62">
        <v>101.3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122.4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100.7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183.5</v>
      </c>
      <c r="BR114" s="62">
        <v>184.6</v>
      </c>
      <c r="BS114" s="62">
        <v>5.4</v>
      </c>
      <c r="BT114" s="65">
        <v>132.6</v>
      </c>
      <c r="BU114" s="62">
        <v>139</v>
      </c>
      <c r="BV114" s="62">
        <v>138.1</v>
      </c>
      <c r="BW114" s="65">
        <v>6.5</v>
      </c>
      <c r="BX114" s="62">
        <v>128.9</v>
      </c>
      <c r="BY114" s="62">
        <v>128.5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126.6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99.1</v>
      </c>
      <c r="V115" s="62">
        <v>100.2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105.6</v>
      </c>
      <c r="BO115" s="62">
        <v>17.6</v>
      </c>
      <c r="BP115" s="62">
        <v>184.3</v>
      </c>
      <c r="BQ115" s="62">
        <v>187.6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128.5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99.2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127.4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105.6</v>
      </c>
      <c r="BN116" s="62">
        <v>105.7</v>
      </c>
      <c r="BO116" s="62">
        <v>19.8</v>
      </c>
      <c r="BP116" s="62">
        <v>199</v>
      </c>
      <c r="BQ116" s="62">
        <v>191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128.7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129.4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</v>
      </c>
      <c r="V117" s="62">
        <v>100.1</v>
      </c>
      <c r="W117" s="62">
        <v>5.2</v>
      </c>
      <c r="X117" s="62">
        <v>147.6</v>
      </c>
      <c r="Y117" s="62">
        <v>127.6</v>
      </c>
      <c r="Z117" s="62">
        <v>126</v>
      </c>
      <c r="AA117" s="62">
        <v>2.6</v>
      </c>
      <c r="AB117" s="62">
        <v>137.1</v>
      </c>
      <c r="AC117" s="62">
        <v>106.4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138.8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105.9</v>
      </c>
      <c r="BN117" s="62">
        <v>105.8</v>
      </c>
      <c r="BO117" s="62">
        <v>25.8</v>
      </c>
      <c r="BP117" s="62">
        <v>211.9</v>
      </c>
      <c r="BQ117" s="62">
        <v>197.2</v>
      </c>
      <c r="BR117" s="62">
        <v>197.6</v>
      </c>
      <c r="BS117" s="62">
        <v>5.4</v>
      </c>
      <c r="BT117" s="62">
        <v>168.5</v>
      </c>
      <c r="BU117" s="62">
        <v>142.4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130.2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137.7</v>
      </c>
      <c r="CL117" s="62">
        <v>130.4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123.2</v>
      </c>
      <c r="R118" s="62">
        <v>123.5</v>
      </c>
      <c r="S118" s="62">
        <v>-6.3</v>
      </c>
      <c r="T118" s="62">
        <v>110.1</v>
      </c>
      <c r="U118" s="62">
        <v>99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137.3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130.2</v>
      </c>
      <c r="BF118" s="62">
        <v>128.5</v>
      </c>
      <c r="BG118" s="62">
        <v>4.4</v>
      </c>
      <c r="BH118" s="62">
        <v>127.5</v>
      </c>
      <c r="BI118" s="62">
        <v>126.4</v>
      </c>
      <c r="BJ118" s="62">
        <v>126.5</v>
      </c>
      <c r="BK118" s="62">
        <v>-3.2</v>
      </c>
      <c r="BL118" s="62">
        <v>102.7</v>
      </c>
      <c r="BM118" s="62">
        <v>105.5</v>
      </c>
      <c r="BN118" s="62">
        <v>106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143.7</v>
      </c>
      <c r="BV118" s="62">
        <v>142.8</v>
      </c>
      <c r="BW118" s="62">
        <v>-0.5</v>
      </c>
      <c r="BX118" s="62">
        <v>134.3</v>
      </c>
      <c r="BY118" s="62">
        <v>130.2</v>
      </c>
      <c r="BZ118" s="62">
        <v>131.3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123.4</v>
      </c>
      <c r="R119" s="62">
        <v>123.8</v>
      </c>
      <c r="S119" s="62">
        <v>-2.9</v>
      </c>
      <c r="T119" s="62">
        <v>96.9</v>
      </c>
      <c r="U119" s="62">
        <v>100.2</v>
      </c>
      <c r="V119" s="62">
        <v>100.1</v>
      </c>
      <c r="W119" s="62">
        <v>5.5</v>
      </c>
      <c r="X119" s="62">
        <v>120.2</v>
      </c>
      <c r="Y119" s="62">
        <v>125.8</v>
      </c>
      <c r="Z119" s="62">
        <v>126.5</v>
      </c>
      <c r="AA119" s="62">
        <v>1.1</v>
      </c>
      <c r="AB119" s="62">
        <v>100.9</v>
      </c>
      <c r="AC119" s="62">
        <v>106.7</v>
      </c>
      <c r="AD119" s="62">
        <v>107</v>
      </c>
      <c r="AE119" s="62">
        <v>5.6</v>
      </c>
      <c r="AF119" s="62">
        <v>124.5</v>
      </c>
      <c r="AG119" s="62">
        <v>131.2</v>
      </c>
      <c r="AH119" s="62">
        <v>131.6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140.7</v>
      </c>
      <c r="AP119" s="62">
        <v>139.2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125.5</v>
      </c>
      <c r="AY119" s="62">
        <v>6.5</v>
      </c>
      <c r="AZ119" s="62">
        <v>125.8</v>
      </c>
      <c r="BA119" s="62">
        <v>132</v>
      </c>
      <c r="BB119" s="62">
        <v>132.2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127</v>
      </c>
      <c r="BK119" s="62">
        <v>0.5</v>
      </c>
      <c r="BL119" s="62">
        <v>101.9</v>
      </c>
      <c r="BM119" s="62">
        <v>106.5</v>
      </c>
      <c r="BN119" s="62">
        <v>106.4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144.9</v>
      </c>
      <c r="BV119" s="62">
        <v>143.7</v>
      </c>
      <c r="BW119" s="62">
        <v>8.2</v>
      </c>
      <c r="BX119" s="62">
        <v>131.3</v>
      </c>
      <c r="BY119" s="62">
        <v>135.9</v>
      </c>
      <c r="BZ119" s="62">
        <v>132</v>
      </c>
      <c r="CA119" s="62">
        <v>5.7</v>
      </c>
      <c r="CB119" s="62">
        <v>118.1</v>
      </c>
      <c r="CC119" s="62">
        <v>120.9</v>
      </c>
      <c r="CD119" s="62">
        <v>121.7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130.6</v>
      </c>
      <c r="CL119" s="62">
        <v>132.2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123.2</v>
      </c>
      <c r="F120" s="62">
        <v>122.9</v>
      </c>
      <c r="G120" s="62">
        <v>1.6</v>
      </c>
      <c r="H120" s="62">
        <v>106</v>
      </c>
      <c r="I120" s="62">
        <v>114.2</v>
      </c>
      <c r="J120" s="62">
        <v>113.7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99.3</v>
      </c>
      <c r="V120" s="62">
        <v>100.3</v>
      </c>
      <c r="W120" s="62">
        <v>2.8</v>
      </c>
      <c r="X120" s="62">
        <v>120.1</v>
      </c>
      <c r="Y120" s="62">
        <v>126.7</v>
      </c>
      <c r="Z120" s="62">
        <v>126.8</v>
      </c>
      <c r="AA120" s="62">
        <v>-0.2</v>
      </c>
      <c r="AB120" s="62">
        <v>98.8</v>
      </c>
      <c r="AC120" s="62">
        <v>107.2</v>
      </c>
      <c r="AD120" s="62">
        <v>107.1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139.3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</v>
      </c>
      <c r="AU120" s="62">
        <v>3.9</v>
      </c>
      <c r="AV120" s="62">
        <v>121.1</v>
      </c>
      <c r="AW120" s="62">
        <v>125.9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133.3</v>
      </c>
      <c r="BC120" s="62">
        <v>7.3</v>
      </c>
      <c r="BD120" s="62">
        <v>120.9</v>
      </c>
      <c r="BE120" s="62">
        <v>131.3</v>
      </c>
      <c r="BF120" s="62">
        <v>130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107.2</v>
      </c>
      <c r="BN120" s="62">
        <v>107</v>
      </c>
      <c r="BO120" s="62">
        <v>21.9</v>
      </c>
      <c r="BP120" s="62">
        <v>215</v>
      </c>
      <c r="BQ120" s="62">
        <v>211.4</v>
      </c>
      <c r="BR120" s="62">
        <v>213.1</v>
      </c>
      <c r="BS120" s="62">
        <v>7.2</v>
      </c>
      <c r="BT120" s="62">
        <v>130</v>
      </c>
      <c r="BU120" s="62">
        <v>144.3</v>
      </c>
      <c r="BV120" s="62">
        <v>144.2</v>
      </c>
      <c r="BW120" s="62">
        <v>4.2</v>
      </c>
      <c r="BX120" s="62">
        <v>120.1</v>
      </c>
      <c r="BY120" s="62">
        <v>131.2</v>
      </c>
      <c r="BZ120" s="62">
        <v>131.6</v>
      </c>
      <c r="CA120" s="62">
        <v>2.7</v>
      </c>
      <c r="CB120" s="62">
        <v>115.5</v>
      </c>
      <c r="CC120" s="62">
        <v>121.4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133.5</v>
      </c>
      <c r="CL120" s="62">
        <v>133.5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</v>
      </c>
      <c r="CT120" s="62">
        <v>116.3</v>
      </c>
      <c r="CU120" s="62">
        <v>1.3</v>
      </c>
      <c r="CV120" s="62">
        <v>111.6</v>
      </c>
      <c r="CW120" s="62">
        <v>115.4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125.2</v>
      </c>
      <c r="R121" s="62">
        <v>125</v>
      </c>
      <c r="S121" s="62">
        <v>-0.8</v>
      </c>
      <c r="T121" s="62">
        <v>93.4</v>
      </c>
      <c r="U121" s="62">
        <v>101</v>
      </c>
      <c r="V121" s="62">
        <v>100.7</v>
      </c>
      <c r="W121" s="62">
        <v>2.7</v>
      </c>
      <c r="X121" s="62">
        <v>116.3</v>
      </c>
      <c r="Y121" s="62">
        <v>127.2</v>
      </c>
      <c r="Z121" s="62">
        <v>127.2</v>
      </c>
      <c r="AA121" s="62">
        <v>1.1</v>
      </c>
      <c r="AB121" s="62">
        <v>99.4</v>
      </c>
      <c r="AC121" s="62">
        <v>106.8</v>
      </c>
      <c r="AD121" s="62">
        <v>107.3</v>
      </c>
      <c r="AE121" s="62">
        <v>7</v>
      </c>
      <c r="AF121" s="62">
        <v>125.6</v>
      </c>
      <c r="AG121" s="62">
        <v>133.1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140.4</v>
      </c>
      <c r="AQ121" s="62">
        <v>6.1</v>
      </c>
      <c r="AR121" s="62">
        <v>129.7</v>
      </c>
      <c r="AS121" s="62">
        <v>136.4</v>
      </c>
      <c r="AT121" s="62">
        <v>136.8</v>
      </c>
      <c r="AU121" s="62">
        <v>2.8</v>
      </c>
      <c r="AV121" s="62">
        <v>120</v>
      </c>
      <c r="AW121" s="62">
        <v>125.8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130.9</v>
      </c>
      <c r="BF121" s="62">
        <v>131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223.1</v>
      </c>
      <c r="BR121" s="62">
        <v>219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131.7</v>
      </c>
      <c r="BZ121" s="62">
        <v>131.6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134.4</v>
      </c>
      <c r="CL121" s="62">
        <v>134.6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115.5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126.1</v>
      </c>
      <c r="R122" s="65">
        <v>125.3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134.4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141.5</v>
      </c>
      <c r="AP122" s="65">
        <v>141.1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221.6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134.5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135.8</v>
      </c>
      <c r="CL122" s="65">
        <v>135.3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102.1</v>
      </c>
      <c r="V123" s="83">
        <v>101.5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141.7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136.9</v>
      </c>
      <c r="BC123" s="83">
        <v>6.4</v>
      </c>
      <c r="BD123" s="83">
        <v>134.6</v>
      </c>
      <c r="BE123" s="83">
        <v>132.7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108.1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133.9</v>
      </c>
      <c r="CL123" s="83">
        <v>135.8</v>
      </c>
      <c r="CM123" s="83">
        <v>4</v>
      </c>
      <c r="CN123" s="83">
        <v>113.3</v>
      </c>
      <c r="CO123" s="83">
        <v>126.6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126.1</v>
      </c>
      <c r="S124" s="65">
        <v>-2.9</v>
      </c>
      <c r="T124" s="65">
        <v>95.5</v>
      </c>
      <c r="U124" s="65">
        <v>100.9</v>
      </c>
      <c r="V124" s="65">
        <v>101.7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133.9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236.6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117.6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116.5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101.7</v>
      </c>
      <c r="V125" s="65">
        <v>102.1</v>
      </c>
      <c r="W125" s="65">
        <v>4.9</v>
      </c>
      <c r="X125" s="65">
        <v>127</v>
      </c>
      <c r="Y125" s="65">
        <v>128.9</v>
      </c>
      <c r="Z125" s="65">
        <v>128.7</v>
      </c>
      <c r="AA125" s="65">
        <v>4.8</v>
      </c>
      <c r="AB125" s="65">
        <v>116.4</v>
      </c>
      <c r="AC125" s="65">
        <v>109.3</v>
      </c>
      <c r="AD125" s="65">
        <v>108.6</v>
      </c>
      <c r="AE125" s="65">
        <v>7.3</v>
      </c>
      <c r="AF125" s="65">
        <v>139.9</v>
      </c>
      <c r="AG125" s="65">
        <v>137.5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129.6</v>
      </c>
      <c r="AM125" s="65">
        <v>6.9</v>
      </c>
      <c r="AN125" s="65">
        <v>146.1</v>
      </c>
      <c r="AO125" s="65">
        <v>144.7</v>
      </c>
      <c r="AP125" s="65">
        <v>143.9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134.5</v>
      </c>
      <c r="BF125" s="65">
        <v>134.9</v>
      </c>
      <c r="BG125" s="65">
        <v>6.9</v>
      </c>
      <c r="BH125" s="65">
        <v>136.5</v>
      </c>
      <c r="BI125" s="65">
        <v>132.5</v>
      </c>
      <c r="BJ125" s="65">
        <v>132.7</v>
      </c>
      <c r="BK125" s="65">
        <v>2</v>
      </c>
      <c r="BL125" s="65">
        <v>108.3</v>
      </c>
      <c r="BM125" s="65">
        <v>108</v>
      </c>
      <c r="BN125" s="65">
        <v>108.7</v>
      </c>
      <c r="BO125" s="65">
        <v>30.2</v>
      </c>
      <c r="BP125" s="65">
        <v>227</v>
      </c>
      <c r="BQ125" s="65">
        <v>238.6</v>
      </c>
      <c r="BR125" s="65">
        <v>241.6</v>
      </c>
      <c r="BS125" s="65">
        <v>7</v>
      </c>
      <c r="BT125" s="65">
        <v>131.9</v>
      </c>
      <c r="BU125" s="65">
        <v>147.5</v>
      </c>
      <c r="BV125" s="65">
        <v>148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118.7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116.7</v>
      </c>
      <c r="J126" s="65">
        <v>116.8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127.6</v>
      </c>
      <c r="R126" s="65">
        <v>127</v>
      </c>
      <c r="S126" s="65">
        <v>2</v>
      </c>
      <c r="T126" s="65">
        <v>99.5</v>
      </c>
      <c r="U126" s="65">
        <v>102.6</v>
      </c>
      <c r="V126" s="65">
        <v>102.5</v>
      </c>
      <c r="W126" s="65">
        <v>3.7</v>
      </c>
      <c r="X126" s="65">
        <v>124.9</v>
      </c>
      <c r="Y126" s="65">
        <v>129.6</v>
      </c>
      <c r="Z126" s="65">
        <v>129.1</v>
      </c>
      <c r="AA126" s="65">
        <v>7.9</v>
      </c>
      <c r="AB126" s="65">
        <v>112.3</v>
      </c>
      <c r="AC126" s="65">
        <v>112.3</v>
      </c>
      <c r="AD126" s="65">
        <v>108.9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144.4</v>
      </c>
      <c r="AQ126" s="65">
        <v>5.3</v>
      </c>
      <c r="AR126" s="65">
        <v>133.5</v>
      </c>
      <c r="AS126" s="65">
        <v>140.6</v>
      </c>
      <c r="AT126" s="65">
        <v>141.1</v>
      </c>
      <c r="AU126" s="65">
        <v>2.7</v>
      </c>
      <c r="AV126" s="65">
        <v>122.1</v>
      </c>
      <c r="AW126" s="65">
        <v>127.6</v>
      </c>
      <c r="AX126" s="65">
        <v>128.5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245.4</v>
      </c>
      <c r="BR126" s="65">
        <v>246.8</v>
      </c>
      <c r="BS126" s="65">
        <v>7</v>
      </c>
      <c r="BT126" s="65">
        <v>141.9</v>
      </c>
      <c r="BU126" s="65">
        <v>148.8</v>
      </c>
      <c r="BV126" s="65">
        <v>149.1</v>
      </c>
      <c r="BW126" s="65">
        <v>8</v>
      </c>
      <c r="BX126" s="65">
        <v>139.1</v>
      </c>
      <c r="BY126" s="65">
        <v>140.2</v>
      </c>
      <c r="BZ126" s="65">
        <v>135.5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124.3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138.4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119.1</v>
      </c>
      <c r="CT126" s="65">
        <v>119.2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127.2</v>
      </c>
      <c r="F127" s="66">
        <v>127.4</v>
      </c>
      <c r="G127" s="65">
        <v>3.2</v>
      </c>
      <c r="H127" s="65">
        <v>118.7</v>
      </c>
      <c r="I127" s="65">
        <v>116.4</v>
      </c>
      <c r="J127" s="65">
        <v>117.2</v>
      </c>
      <c r="K127" s="65">
        <v>2</v>
      </c>
      <c r="L127" s="65">
        <v>114.6</v>
      </c>
      <c r="M127" s="65">
        <v>115</v>
      </c>
      <c r="N127" s="62">
        <v>116.6</v>
      </c>
      <c r="O127" s="62">
        <v>5</v>
      </c>
      <c r="P127" s="62">
        <v>128</v>
      </c>
      <c r="Q127" s="62">
        <v>127.1</v>
      </c>
      <c r="R127" s="62">
        <v>127.2</v>
      </c>
      <c r="S127" s="62">
        <v>3.2</v>
      </c>
      <c r="T127" s="62">
        <v>101.7</v>
      </c>
      <c r="U127" s="62">
        <v>102.6</v>
      </c>
      <c r="V127" s="62">
        <v>103</v>
      </c>
      <c r="W127" s="62">
        <v>4.2</v>
      </c>
      <c r="X127" s="62">
        <v>127</v>
      </c>
      <c r="Y127" s="62">
        <v>129.6</v>
      </c>
      <c r="Z127" s="62">
        <v>129.4</v>
      </c>
      <c r="AA127" s="62">
        <v>1</v>
      </c>
      <c r="AB127" s="62">
        <v>105.8</v>
      </c>
      <c r="AC127" s="62">
        <v>107.6</v>
      </c>
      <c r="AD127" s="62">
        <v>108.9</v>
      </c>
      <c r="AE127" s="62">
        <v>8.7</v>
      </c>
      <c r="AF127" s="62">
        <v>138.5</v>
      </c>
      <c r="AG127" s="62">
        <v>139.2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131.4</v>
      </c>
      <c r="AM127" s="62">
        <v>1.8</v>
      </c>
      <c r="AN127" s="62">
        <v>138.4</v>
      </c>
      <c r="AO127" s="62">
        <v>143.7</v>
      </c>
      <c r="AP127" s="62">
        <v>145</v>
      </c>
      <c r="AQ127" s="62">
        <v>7</v>
      </c>
      <c r="AR127" s="62">
        <v>139.8</v>
      </c>
      <c r="AS127" s="62">
        <v>141.6</v>
      </c>
      <c r="AT127" s="62">
        <v>142.1</v>
      </c>
      <c r="AU127" s="62">
        <v>9.3</v>
      </c>
      <c r="AV127" s="62">
        <v>134.9</v>
      </c>
      <c r="AW127" s="62">
        <v>130</v>
      </c>
      <c r="AX127" s="62">
        <v>129</v>
      </c>
      <c r="AY127" s="62">
        <v>9.7</v>
      </c>
      <c r="AZ127" s="62">
        <v>140.6</v>
      </c>
      <c r="BA127" s="62">
        <v>141.4</v>
      </c>
      <c r="BB127" s="62">
        <v>141.3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134.6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256.1</v>
      </c>
      <c r="BR127" s="62">
        <v>252.2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134.8</v>
      </c>
      <c r="BZ127" s="62">
        <v>135.3</v>
      </c>
      <c r="CA127" s="62">
        <v>7.4</v>
      </c>
      <c r="CB127" s="62">
        <v>125.5</v>
      </c>
      <c r="CC127" s="62">
        <v>127.7</v>
      </c>
      <c r="CD127" s="62">
        <v>129.1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138.6</v>
      </c>
      <c r="CL127" s="62">
        <v>139.4</v>
      </c>
      <c r="CM127" s="62">
        <v>3.1</v>
      </c>
      <c r="CN127" s="62">
        <v>125.9</v>
      </c>
      <c r="CO127" s="62">
        <v>127.2</v>
      </c>
      <c r="CP127" s="62">
        <v>127.6</v>
      </c>
      <c r="CQ127" s="62">
        <v>4.1</v>
      </c>
      <c r="CR127" s="62">
        <v>125.2</v>
      </c>
      <c r="CS127" s="62">
        <v>119.8</v>
      </c>
      <c r="CT127" s="62">
        <v>119.8</v>
      </c>
      <c r="CU127" s="62">
        <v>7.2</v>
      </c>
      <c r="CV127" s="62">
        <v>119.4</v>
      </c>
      <c r="CW127" s="62">
        <v>119.7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151.1</v>
      </c>
      <c r="E128" s="65">
        <v>127.6</v>
      </c>
      <c r="F128" s="65">
        <v>128</v>
      </c>
      <c r="G128" s="65">
        <v>0.7</v>
      </c>
      <c r="H128" s="65">
        <v>132.9</v>
      </c>
      <c r="I128" s="65">
        <v>117.1</v>
      </c>
      <c r="J128" s="65">
        <v>118</v>
      </c>
      <c r="K128" s="65">
        <v>2.2</v>
      </c>
      <c r="L128" s="65">
        <v>128.4</v>
      </c>
      <c r="M128" s="65">
        <v>116.8</v>
      </c>
      <c r="N128" s="65">
        <v>116.8</v>
      </c>
      <c r="O128" s="65">
        <v>1.8</v>
      </c>
      <c r="P128" s="65">
        <v>139.4</v>
      </c>
      <c r="Q128" s="65">
        <v>127.1</v>
      </c>
      <c r="R128" s="65">
        <v>127.7</v>
      </c>
      <c r="S128" s="65">
        <v>4.9</v>
      </c>
      <c r="T128" s="65">
        <v>114.9</v>
      </c>
      <c r="U128" s="65">
        <v>103.9</v>
      </c>
      <c r="V128" s="65">
        <v>103.3</v>
      </c>
      <c r="W128" s="65">
        <v>4.8</v>
      </c>
      <c r="X128" s="65">
        <v>152.4</v>
      </c>
      <c r="Y128" s="65">
        <v>129.6</v>
      </c>
      <c r="Z128" s="65">
        <v>129.8</v>
      </c>
      <c r="AA128" s="65">
        <v>-0.4</v>
      </c>
      <c r="AB128" s="65">
        <v>118.4</v>
      </c>
      <c r="AC128" s="65">
        <v>108.2</v>
      </c>
      <c r="AD128" s="65">
        <v>108.9</v>
      </c>
      <c r="AE128" s="65">
        <v>8</v>
      </c>
      <c r="AF128" s="65">
        <v>167.5</v>
      </c>
      <c r="AG128" s="65">
        <v>140</v>
      </c>
      <c r="AH128" s="65">
        <v>140.2</v>
      </c>
      <c r="AI128" s="65">
        <v>7.5</v>
      </c>
      <c r="AJ128" s="65">
        <v>155.5</v>
      </c>
      <c r="AK128" s="65">
        <v>132.2</v>
      </c>
      <c r="AL128" s="65">
        <v>132.3</v>
      </c>
      <c r="AM128" s="65">
        <v>7.5</v>
      </c>
      <c r="AN128" s="65">
        <v>169.9</v>
      </c>
      <c r="AO128" s="65">
        <v>146.2</v>
      </c>
      <c r="AP128" s="65">
        <v>145.9</v>
      </c>
      <c r="AQ128" s="65">
        <v>6.8</v>
      </c>
      <c r="AR128" s="65">
        <v>180.4</v>
      </c>
      <c r="AS128" s="65">
        <v>142.7</v>
      </c>
      <c r="AT128" s="65">
        <v>143.1</v>
      </c>
      <c r="AU128" s="65">
        <v>3</v>
      </c>
      <c r="AV128" s="65">
        <v>146</v>
      </c>
      <c r="AW128" s="65">
        <v>128.5</v>
      </c>
      <c r="AX128" s="65">
        <v>129.4</v>
      </c>
      <c r="AY128" s="65">
        <v>9.4</v>
      </c>
      <c r="AZ128" s="65">
        <v>167.5</v>
      </c>
      <c r="BA128" s="65">
        <v>142.3</v>
      </c>
      <c r="BB128" s="65">
        <v>142.4</v>
      </c>
      <c r="BC128" s="65">
        <v>7.5</v>
      </c>
      <c r="BD128" s="65">
        <v>166.1</v>
      </c>
      <c r="BE128" s="65">
        <v>137</v>
      </c>
      <c r="BF128" s="65">
        <v>137.4</v>
      </c>
      <c r="BG128" s="65">
        <v>8</v>
      </c>
      <c r="BH128" s="65">
        <v>156.4</v>
      </c>
      <c r="BI128" s="65">
        <v>135.3</v>
      </c>
      <c r="BJ128" s="65">
        <v>135.3</v>
      </c>
      <c r="BK128" s="65">
        <v>4.4</v>
      </c>
      <c r="BL128" s="65">
        <v>130.1</v>
      </c>
      <c r="BM128" s="65">
        <v>110.1</v>
      </c>
      <c r="BN128" s="65">
        <v>110.1</v>
      </c>
      <c r="BO128" s="65">
        <v>32.5</v>
      </c>
      <c r="BP128" s="65">
        <v>263.6</v>
      </c>
      <c r="BQ128" s="65">
        <v>252.9</v>
      </c>
      <c r="BR128" s="65">
        <v>257.7</v>
      </c>
      <c r="BS128" s="65">
        <v>6.3</v>
      </c>
      <c r="BT128" s="65">
        <v>174.9</v>
      </c>
      <c r="BU128" s="65">
        <v>149.8</v>
      </c>
      <c r="BV128" s="65">
        <v>151.1</v>
      </c>
      <c r="BW128" s="65">
        <v>4.7</v>
      </c>
      <c r="BX128" s="65">
        <v>165.2</v>
      </c>
      <c r="BY128" s="65">
        <v>134.4</v>
      </c>
      <c r="BZ128" s="65">
        <v>135.8</v>
      </c>
      <c r="CA128" s="65">
        <v>10.2</v>
      </c>
      <c r="CB128" s="65">
        <v>149.9</v>
      </c>
      <c r="CC128" s="65">
        <v>130.7</v>
      </c>
      <c r="CD128" s="65">
        <v>129.9</v>
      </c>
      <c r="CE128" s="65">
        <v>4</v>
      </c>
      <c r="CF128" s="65">
        <v>171.3</v>
      </c>
      <c r="CG128" s="65">
        <v>125.1</v>
      </c>
      <c r="CH128" s="65">
        <v>125.1</v>
      </c>
      <c r="CI128" s="65">
        <v>7.3</v>
      </c>
      <c r="CJ128" s="65">
        <v>160.1</v>
      </c>
      <c r="CK128" s="65">
        <v>139.8</v>
      </c>
      <c r="CL128" s="65">
        <v>140.4</v>
      </c>
      <c r="CM128" s="65">
        <v>4.3</v>
      </c>
      <c r="CN128" s="65">
        <v>185.8</v>
      </c>
      <c r="CO128" s="65">
        <v>127.8</v>
      </c>
      <c r="CP128" s="65">
        <v>128</v>
      </c>
      <c r="CQ128" s="65">
        <v>3.1</v>
      </c>
      <c r="CR128" s="65">
        <v>158.8</v>
      </c>
      <c r="CS128" s="65">
        <v>121.3</v>
      </c>
      <c r="CT128" s="65">
        <v>120.4</v>
      </c>
      <c r="CU128" s="65">
        <v>5.4</v>
      </c>
      <c r="CV128" s="65">
        <v>147.7</v>
      </c>
      <c r="CW128" s="65">
        <v>120</v>
      </c>
      <c r="CX128" s="65">
        <v>120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129.1</v>
      </c>
      <c r="F129" s="62">
        <v>128.7</v>
      </c>
      <c r="G129" s="65">
        <v>7.6</v>
      </c>
      <c r="H129" s="66">
        <v>132.3</v>
      </c>
      <c r="I129" s="62">
        <v>119.9</v>
      </c>
      <c r="J129" s="62">
        <v>119</v>
      </c>
      <c r="K129" s="65">
        <v>1</v>
      </c>
      <c r="L129" s="66">
        <v>140</v>
      </c>
      <c r="M129" s="62">
        <v>116.6</v>
      </c>
      <c r="N129" s="62">
        <v>117.2</v>
      </c>
      <c r="O129" s="65">
        <v>1.8</v>
      </c>
      <c r="P129" s="66">
        <v>143.5</v>
      </c>
      <c r="Q129" s="62">
        <v>129.1</v>
      </c>
      <c r="R129" s="62">
        <v>128.6</v>
      </c>
      <c r="S129" s="65">
        <v>1.7</v>
      </c>
      <c r="T129" s="66">
        <v>115.7</v>
      </c>
      <c r="U129" s="62">
        <v>102.7</v>
      </c>
      <c r="V129" s="62">
        <v>103.5</v>
      </c>
      <c r="W129" s="65">
        <v>-3.9</v>
      </c>
      <c r="X129" s="66">
        <v>141.9</v>
      </c>
      <c r="Y129" s="62">
        <v>129.1</v>
      </c>
      <c r="Z129" s="62">
        <v>130.2</v>
      </c>
      <c r="AA129" s="65">
        <v>3</v>
      </c>
      <c r="AB129" s="66">
        <v>141.2</v>
      </c>
      <c r="AC129" s="62">
        <v>110.7</v>
      </c>
      <c r="AD129" s="62">
        <v>108.9</v>
      </c>
      <c r="AE129" s="65">
        <v>7.9</v>
      </c>
      <c r="AF129" s="66">
        <v>147.9</v>
      </c>
      <c r="AG129" s="62">
        <v>141.4</v>
      </c>
      <c r="AH129" s="62">
        <v>141.3</v>
      </c>
      <c r="AI129" s="65">
        <v>7.4</v>
      </c>
      <c r="AJ129" s="66">
        <v>144.6</v>
      </c>
      <c r="AK129" s="62">
        <v>133.1</v>
      </c>
      <c r="AL129" s="62">
        <v>133.3</v>
      </c>
      <c r="AM129" s="65">
        <v>4.7</v>
      </c>
      <c r="AN129" s="66">
        <v>163.8</v>
      </c>
      <c r="AO129" s="62">
        <v>147</v>
      </c>
      <c r="AP129" s="62">
        <v>146.9</v>
      </c>
      <c r="AQ129" s="65">
        <v>5.2</v>
      </c>
      <c r="AR129" s="66">
        <v>140.9</v>
      </c>
      <c r="AS129" s="62">
        <v>143.3</v>
      </c>
      <c r="AT129" s="62">
        <v>144.1</v>
      </c>
      <c r="AU129" s="65">
        <v>5.3</v>
      </c>
      <c r="AV129" s="66">
        <v>165</v>
      </c>
      <c r="AW129" s="62">
        <v>129.6</v>
      </c>
      <c r="AX129" s="62">
        <v>129.8</v>
      </c>
      <c r="AY129" s="65">
        <v>9.7</v>
      </c>
      <c r="AZ129" s="66">
        <v>149.4</v>
      </c>
      <c r="BA129" s="62">
        <v>143.8</v>
      </c>
      <c r="BB129" s="62">
        <v>143.5</v>
      </c>
      <c r="BC129" s="65">
        <v>7.3</v>
      </c>
      <c r="BD129" s="66">
        <v>124.6</v>
      </c>
      <c r="BE129" s="62">
        <v>138.2</v>
      </c>
      <c r="BF129" s="62">
        <v>138.3</v>
      </c>
      <c r="BG129" s="65">
        <v>7.4</v>
      </c>
      <c r="BH129" s="66">
        <v>144.9</v>
      </c>
      <c r="BI129" s="62">
        <v>136</v>
      </c>
      <c r="BJ129" s="62">
        <v>136.2</v>
      </c>
      <c r="BK129" s="65">
        <v>4.7</v>
      </c>
      <c r="BL129" s="66">
        <v>108.1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264.5</v>
      </c>
      <c r="BR129" s="62">
        <v>263.5</v>
      </c>
      <c r="BS129" s="65">
        <v>6.4</v>
      </c>
      <c r="BT129" s="66">
        <v>179.2</v>
      </c>
      <c r="BU129" s="62">
        <v>151.8</v>
      </c>
      <c r="BV129" s="62">
        <v>152.2</v>
      </c>
      <c r="BW129" s="65">
        <v>6.8</v>
      </c>
      <c r="BX129" s="66">
        <v>171.2</v>
      </c>
      <c r="BY129" s="62">
        <v>142.7</v>
      </c>
      <c r="BZ129" s="62">
        <v>136.4</v>
      </c>
      <c r="CA129" s="65">
        <v>9.3</v>
      </c>
      <c r="CB129" s="66">
        <v>140.7</v>
      </c>
      <c r="CC129" s="62">
        <v>131.7</v>
      </c>
      <c r="CD129" s="62">
        <v>130.8</v>
      </c>
      <c r="CE129" s="65">
        <v>4.1</v>
      </c>
      <c r="CF129" s="66">
        <v>128.5</v>
      </c>
      <c r="CG129" s="62">
        <v>125.6</v>
      </c>
      <c r="CH129" s="62">
        <v>125.6</v>
      </c>
      <c r="CI129" s="65">
        <v>4.5</v>
      </c>
      <c r="CJ129" s="66">
        <v>156.8</v>
      </c>
      <c r="CK129" s="62">
        <v>141.7</v>
      </c>
      <c r="CL129" s="62">
        <v>141.1</v>
      </c>
      <c r="CM129" s="65">
        <v>3.7</v>
      </c>
      <c r="CN129" s="66">
        <v>131.6</v>
      </c>
      <c r="CO129" s="62">
        <v>128.9</v>
      </c>
      <c r="CP129" s="62">
        <v>128.4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5.7</v>
      </c>
      <c r="CV129" s="66">
        <v>131.8</v>
      </c>
      <c r="CW129" s="62">
        <v>120.6</v>
      </c>
      <c r="CX129" s="62">
        <v>120.6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128.7</v>
      </c>
      <c r="F130" s="65">
        <v>129.4</v>
      </c>
      <c r="G130" s="65">
        <v>8.4</v>
      </c>
      <c r="H130" s="65">
        <v>131</v>
      </c>
      <c r="I130" s="65">
        <v>120.6</v>
      </c>
      <c r="J130" s="65">
        <v>119.9</v>
      </c>
      <c r="K130" s="65">
        <v>3.8</v>
      </c>
      <c r="L130" s="65">
        <v>115.2</v>
      </c>
      <c r="M130" s="65">
        <v>117.1</v>
      </c>
      <c r="N130" s="65">
        <v>117.9</v>
      </c>
      <c r="O130" s="65">
        <v>6.8</v>
      </c>
      <c r="P130" s="65">
        <v>130</v>
      </c>
      <c r="Q130" s="65">
        <v>129.9</v>
      </c>
      <c r="R130" s="65">
        <v>129.6</v>
      </c>
      <c r="S130" s="65">
        <v>3.7</v>
      </c>
      <c r="T130" s="65">
        <v>114.1</v>
      </c>
      <c r="U130" s="65">
        <v>103.7</v>
      </c>
      <c r="V130" s="65">
        <v>103.8</v>
      </c>
      <c r="W130" s="65">
        <v>5.2</v>
      </c>
      <c r="X130" s="65">
        <v>127.7</v>
      </c>
      <c r="Y130" s="65">
        <v>130.7</v>
      </c>
      <c r="Z130" s="65">
        <v>130.7</v>
      </c>
      <c r="AA130" s="65">
        <v>2.1</v>
      </c>
      <c r="AB130" s="65">
        <v>107.8</v>
      </c>
      <c r="AC130" s="65">
        <v>108.5</v>
      </c>
      <c r="AD130" s="65">
        <v>108.9</v>
      </c>
      <c r="AE130" s="65">
        <v>8.8</v>
      </c>
      <c r="AF130" s="65">
        <v>139.9</v>
      </c>
      <c r="AG130" s="65">
        <v>141.9</v>
      </c>
      <c r="AH130" s="65">
        <v>142.3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8.5</v>
      </c>
      <c r="AN130" s="65">
        <v>149.1</v>
      </c>
      <c r="AO130" s="65">
        <v>148.1</v>
      </c>
      <c r="AP130" s="65">
        <v>147.9</v>
      </c>
      <c r="AQ130" s="65">
        <v>7.9</v>
      </c>
      <c r="AR130" s="65">
        <v>137</v>
      </c>
      <c r="AS130" s="65">
        <v>144.6</v>
      </c>
      <c r="AT130" s="65">
        <v>145.2</v>
      </c>
      <c r="AU130" s="65">
        <v>4.2</v>
      </c>
      <c r="AV130" s="65">
        <v>126.1</v>
      </c>
      <c r="AW130" s="65">
        <v>129.7</v>
      </c>
      <c r="AX130" s="65">
        <v>130.2</v>
      </c>
      <c r="AY130" s="65">
        <v>10</v>
      </c>
      <c r="AZ130" s="65">
        <v>143.9</v>
      </c>
      <c r="BA130" s="65">
        <v>144.7</v>
      </c>
      <c r="BB130" s="65">
        <v>144.7</v>
      </c>
      <c r="BC130" s="65">
        <v>6.8</v>
      </c>
      <c r="BD130" s="65">
        <v>137</v>
      </c>
      <c r="BE130" s="65">
        <v>138.4</v>
      </c>
      <c r="BF130" s="65">
        <v>139.4</v>
      </c>
      <c r="BG130" s="65">
        <v>8</v>
      </c>
      <c r="BH130" s="65">
        <v>137.7</v>
      </c>
      <c r="BI130" s="65">
        <v>137</v>
      </c>
      <c r="BJ130" s="65">
        <v>137.3</v>
      </c>
      <c r="BK130" s="65">
        <v>4.5</v>
      </c>
      <c r="BL130" s="65">
        <v>107.4</v>
      </c>
      <c r="BM130" s="65">
        <v>110.2</v>
      </c>
      <c r="BN130" s="65">
        <v>110.5</v>
      </c>
      <c r="BO130" s="65">
        <v>33.8</v>
      </c>
      <c r="BP130" s="65">
        <v>280.2</v>
      </c>
      <c r="BQ130" s="65">
        <v>271.9</v>
      </c>
      <c r="BR130" s="65">
        <v>269.5</v>
      </c>
      <c r="BS130" s="65">
        <v>8.1</v>
      </c>
      <c r="BT130" s="65">
        <v>160.5</v>
      </c>
      <c r="BU130" s="65">
        <v>154.2</v>
      </c>
      <c r="BV130" s="65">
        <v>153.4</v>
      </c>
      <c r="BW130" s="65">
        <v>4.1</v>
      </c>
      <c r="BX130" s="65">
        <v>139.8</v>
      </c>
      <c r="BY130" s="65">
        <v>134</v>
      </c>
      <c r="BZ130" s="65">
        <v>134.6</v>
      </c>
      <c r="CA130" s="65">
        <v>11.6</v>
      </c>
      <c r="CB130" s="65">
        <v>134.8</v>
      </c>
      <c r="CC130" s="65">
        <v>132.5</v>
      </c>
      <c r="CD130" s="65">
        <v>131.5</v>
      </c>
      <c r="CE130" s="65">
        <v>5.5</v>
      </c>
      <c r="CF130" s="65">
        <v>126.9</v>
      </c>
      <c r="CG130" s="65">
        <v>126.3</v>
      </c>
      <c r="CH130" s="65">
        <v>126.1</v>
      </c>
      <c r="CI130" s="65">
        <v>5.5</v>
      </c>
      <c r="CJ130" s="65">
        <v>145.8</v>
      </c>
      <c r="CK130" s="65">
        <v>140.6</v>
      </c>
      <c r="CL130" s="65">
        <v>141.5</v>
      </c>
      <c r="CM130" s="65">
        <v>4</v>
      </c>
      <c r="CN130" s="65">
        <v>127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122</v>
      </c>
      <c r="CT130" s="65">
        <v>121.6</v>
      </c>
      <c r="CU130" s="65">
        <v>7.6</v>
      </c>
      <c r="CV130" s="65">
        <v>125.3</v>
      </c>
      <c r="CW130" s="65">
        <v>121.4</v>
      </c>
      <c r="CX130" s="65">
        <v>121.2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8.2</v>
      </c>
      <c r="D131" s="62">
        <v>126.8</v>
      </c>
      <c r="E131" s="65">
        <v>131</v>
      </c>
      <c r="F131" s="66">
        <v>130.3</v>
      </c>
      <c r="G131" s="65">
        <v>8.6</v>
      </c>
      <c r="H131" s="65">
        <v>122.4</v>
      </c>
      <c r="I131" s="65">
        <v>121</v>
      </c>
      <c r="J131" s="65">
        <v>120.4</v>
      </c>
      <c r="K131" s="65">
        <v>6.6</v>
      </c>
      <c r="L131" s="65">
        <v>116.6</v>
      </c>
      <c r="M131" s="65">
        <v>120.7</v>
      </c>
      <c r="N131" s="62">
        <v>118.5</v>
      </c>
      <c r="O131" s="62">
        <v>10.5</v>
      </c>
      <c r="P131" s="62">
        <v>135.6</v>
      </c>
      <c r="Q131" s="62">
        <v>131.3</v>
      </c>
      <c r="R131" s="62">
        <v>130.1</v>
      </c>
      <c r="S131" s="62">
        <v>3.1</v>
      </c>
      <c r="T131" s="62">
        <v>99.9</v>
      </c>
      <c r="U131" s="62">
        <v>103.4</v>
      </c>
      <c r="V131" s="62">
        <v>104.1</v>
      </c>
      <c r="W131" s="62">
        <v>6.7</v>
      </c>
      <c r="X131" s="62">
        <v>128.3</v>
      </c>
      <c r="Y131" s="62">
        <v>131.9</v>
      </c>
      <c r="Z131" s="62">
        <v>131.3</v>
      </c>
      <c r="AA131" s="62">
        <v>3.2</v>
      </c>
      <c r="AB131" s="62">
        <v>104.1</v>
      </c>
      <c r="AC131" s="62">
        <v>109.3</v>
      </c>
      <c r="AD131" s="62">
        <v>108.8</v>
      </c>
      <c r="AE131" s="62">
        <v>10.2</v>
      </c>
      <c r="AF131" s="62">
        <v>137.2</v>
      </c>
      <c r="AG131" s="62">
        <v>144</v>
      </c>
      <c r="AH131" s="62">
        <v>143.4</v>
      </c>
      <c r="AI131" s="62">
        <v>10</v>
      </c>
      <c r="AJ131" s="62">
        <v>130.2</v>
      </c>
      <c r="AK131" s="62">
        <v>135.8</v>
      </c>
      <c r="AL131" s="62">
        <v>135.3</v>
      </c>
      <c r="AM131" s="62">
        <v>5.4</v>
      </c>
      <c r="AN131" s="62">
        <v>145.7</v>
      </c>
      <c r="AO131" s="62">
        <v>148.6</v>
      </c>
      <c r="AP131" s="62">
        <v>148.9</v>
      </c>
      <c r="AQ131" s="62">
        <v>9.3</v>
      </c>
      <c r="AR131" s="62">
        <v>136.8</v>
      </c>
      <c r="AS131" s="62">
        <v>146.2</v>
      </c>
      <c r="AT131" s="62">
        <v>146.4</v>
      </c>
      <c r="AU131" s="62">
        <v>4.5</v>
      </c>
      <c r="AV131" s="62">
        <v>125.6</v>
      </c>
      <c r="AW131" s="62">
        <v>130.3</v>
      </c>
      <c r="AX131" s="62">
        <v>130.5</v>
      </c>
      <c r="AY131" s="62">
        <v>11.4</v>
      </c>
      <c r="AZ131" s="62">
        <v>140.2</v>
      </c>
      <c r="BA131" s="62">
        <v>146.7</v>
      </c>
      <c r="BB131" s="62">
        <v>145.8</v>
      </c>
      <c r="BC131" s="62">
        <v>13.8</v>
      </c>
      <c r="BD131" s="62">
        <v>137.2</v>
      </c>
      <c r="BE131" s="62">
        <v>142.9</v>
      </c>
      <c r="BF131" s="62">
        <v>140.5</v>
      </c>
      <c r="BG131" s="62">
        <v>10</v>
      </c>
      <c r="BH131" s="62">
        <v>133.5</v>
      </c>
      <c r="BI131" s="62">
        <v>139</v>
      </c>
      <c r="BJ131" s="62">
        <v>138.5</v>
      </c>
      <c r="BK131" s="62">
        <v>4.6</v>
      </c>
      <c r="BL131" s="62">
        <v>106.6</v>
      </c>
      <c r="BM131" s="62">
        <v>111</v>
      </c>
      <c r="BN131" s="62">
        <v>110.7</v>
      </c>
      <c r="BO131" s="62">
        <v>38.4</v>
      </c>
      <c r="BP131" s="62">
        <v>286.3</v>
      </c>
      <c r="BQ131" s="62">
        <v>275.3</v>
      </c>
      <c r="BR131" s="62">
        <v>275.2</v>
      </c>
      <c r="BS131" s="62">
        <v>7.4</v>
      </c>
      <c r="BT131" s="62">
        <v>154.7</v>
      </c>
      <c r="BU131" s="62">
        <v>154.8</v>
      </c>
      <c r="BV131" s="62">
        <v>154.5</v>
      </c>
      <c r="BW131" s="62">
        <v>-2.7</v>
      </c>
      <c r="BX131" s="62">
        <v>127.8</v>
      </c>
      <c r="BY131" s="62">
        <v>131</v>
      </c>
      <c r="BZ131" s="62">
        <v>133.5</v>
      </c>
      <c r="CA131" s="62">
        <v>10.8</v>
      </c>
      <c r="CB131" s="62">
        <v>130.9</v>
      </c>
      <c r="CC131" s="62">
        <v>133.6</v>
      </c>
      <c r="CD131" s="62">
        <v>132.1</v>
      </c>
      <c r="CE131" s="62">
        <v>4.7</v>
      </c>
      <c r="CF131" s="62">
        <v>120.9</v>
      </c>
      <c r="CG131" s="62">
        <v>126.6</v>
      </c>
      <c r="CH131" s="62">
        <v>126.6</v>
      </c>
      <c r="CI131" s="62">
        <v>11.2</v>
      </c>
      <c r="CJ131" s="62">
        <v>134.1</v>
      </c>
      <c r="CK131" s="62">
        <v>141.2</v>
      </c>
      <c r="CL131" s="62">
        <v>141.8</v>
      </c>
      <c r="CM131" s="62">
        <v>3.8</v>
      </c>
      <c r="CN131" s="62">
        <v>123.1</v>
      </c>
      <c r="CO131" s="62">
        <v>129</v>
      </c>
      <c r="CP131" s="62">
        <v>129.2</v>
      </c>
      <c r="CQ131" s="62">
        <v>4.6</v>
      </c>
      <c r="CR131" s="62">
        <v>117</v>
      </c>
      <c r="CS131" s="62">
        <v>122</v>
      </c>
      <c r="CT131" s="62">
        <v>122.1</v>
      </c>
      <c r="CU131" s="62">
        <v>7.3</v>
      </c>
      <c r="CV131" s="62">
        <v>118.5</v>
      </c>
      <c r="CW131" s="62">
        <v>121.8</v>
      </c>
      <c r="CX131" s="62">
        <v>121.7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5.7</v>
      </c>
      <c r="D132" s="62">
        <v>123</v>
      </c>
      <c r="E132" s="65">
        <v>131.1</v>
      </c>
      <c r="F132" s="66">
        <v>131</v>
      </c>
      <c r="G132" s="65">
        <v>4</v>
      </c>
      <c r="H132" s="65">
        <v>110.2</v>
      </c>
      <c r="I132" s="65">
        <v>120.2</v>
      </c>
      <c r="J132" s="65">
        <v>120.6</v>
      </c>
      <c r="K132" s="65">
        <v>2.1</v>
      </c>
      <c r="L132" s="65">
        <v>110.5</v>
      </c>
      <c r="M132" s="65">
        <v>117.3</v>
      </c>
      <c r="N132" s="62">
        <v>118.7</v>
      </c>
      <c r="O132" s="62">
        <v>-0.1</v>
      </c>
      <c r="P132" s="62">
        <v>123</v>
      </c>
      <c r="Q132" s="62">
        <v>130.1</v>
      </c>
      <c r="R132" s="62">
        <v>130.2</v>
      </c>
      <c r="S132" s="62">
        <v>5.9</v>
      </c>
      <c r="T132" s="62">
        <v>103</v>
      </c>
      <c r="U132" s="62">
        <v>105.1</v>
      </c>
      <c r="V132" s="62">
        <v>104.6</v>
      </c>
      <c r="W132" s="62">
        <v>2.9</v>
      </c>
      <c r="X132" s="62">
        <v>123.6</v>
      </c>
      <c r="Y132" s="62">
        <v>132</v>
      </c>
      <c r="Z132" s="62">
        <v>131.8</v>
      </c>
      <c r="AA132" s="62">
        <v>-0.1</v>
      </c>
      <c r="AB132" s="62">
        <v>98.7</v>
      </c>
      <c r="AC132" s="62">
        <v>108.1</v>
      </c>
      <c r="AD132" s="62">
        <v>108.7</v>
      </c>
      <c r="AE132" s="62">
        <v>9</v>
      </c>
      <c r="AF132" s="62">
        <v>135.1</v>
      </c>
      <c r="AG132" s="62">
        <v>144.4</v>
      </c>
      <c r="AH132" s="62">
        <v>144.4</v>
      </c>
      <c r="AI132" s="62">
        <v>8.9</v>
      </c>
      <c r="AJ132" s="62">
        <v>133.3</v>
      </c>
      <c r="AK132" s="62">
        <v>136.4</v>
      </c>
      <c r="AL132" s="62">
        <v>136.4</v>
      </c>
      <c r="AM132" s="62">
        <v>9</v>
      </c>
      <c r="AN132" s="62">
        <v>144.4</v>
      </c>
      <c r="AO132" s="62">
        <v>150.3</v>
      </c>
      <c r="AP132" s="62">
        <v>149.8</v>
      </c>
      <c r="AQ132" s="62">
        <v>9</v>
      </c>
      <c r="AR132" s="62">
        <v>137.3</v>
      </c>
      <c r="AS132" s="62">
        <v>147.1</v>
      </c>
      <c r="AT132" s="62">
        <v>147.5</v>
      </c>
      <c r="AU132" s="62">
        <v>3</v>
      </c>
      <c r="AV132" s="62">
        <v>124.6</v>
      </c>
      <c r="AW132" s="62">
        <v>130.2</v>
      </c>
      <c r="AX132" s="62">
        <v>130.9</v>
      </c>
      <c r="AY132" s="62">
        <v>9.9</v>
      </c>
      <c r="AZ132" s="62">
        <v>135.9</v>
      </c>
      <c r="BA132" s="62">
        <v>146.9</v>
      </c>
      <c r="BB132" s="62">
        <v>146.9</v>
      </c>
      <c r="BC132" s="62">
        <v>7.3</v>
      </c>
      <c r="BD132" s="62">
        <v>129.7</v>
      </c>
      <c r="BE132" s="62">
        <v>140.6</v>
      </c>
      <c r="BF132" s="62">
        <v>141.3</v>
      </c>
      <c r="BG132" s="62">
        <v>9.2</v>
      </c>
      <c r="BH132" s="62">
        <v>130.9</v>
      </c>
      <c r="BI132" s="62">
        <v>139.3</v>
      </c>
      <c r="BJ132" s="62">
        <v>139.4</v>
      </c>
      <c r="BK132" s="62">
        <v>2.5</v>
      </c>
      <c r="BL132" s="62">
        <v>106.5</v>
      </c>
      <c r="BM132" s="62">
        <v>110.5</v>
      </c>
      <c r="BN132" s="62">
        <v>110.8</v>
      </c>
      <c r="BO132" s="62">
        <v>31.2</v>
      </c>
      <c r="BP132" s="62">
        <v>282</v>
      </c>
      <c r="BQ132" s="62">
        <v>283.6</v>
      </c>
      <c r="BR132" s="62">
        <v>280.6</v>
      </c>
      <c r="BS132" s="62">
        <v>7.9</v>
      </c>
      <c r="BT132" s="62">
        <v>140.3</v>
      </c>
      <c r="BU132" s="62">
        <v>155.5</v>
      </c>
      <c r="BV132" s="62">
        <v>155.4</v>
      </c>
      <c r="BW132" s="62">
        <v>4</v>
      </c>
      <c r="BX132" s="62">
        <v>124.8</v>
      </c>
      <c r="BY132" s="62">
        <v>138.8</v>
      </c>
      <c r="BZ132" s="62">
        <v>135.1</v>
      </c>
      <c r="CA132" s="62">
        <v>8</v>
      </c>
      <c r="CB132" s="62">
        <v>124.8</v>
      </c>
      <c r="CC132" s="62">
        <v>131.4</v>
      </c>
      <c r="CD132" s="62">
        <v>132.7</v>
      </c>
      <c r="CE132" s="62">
        <v>4.2</v>
      </c>
      <c r="CF132" s="62">
        <v>121.1</v>
      </c>
      <c r="CG132" s="62">
        <v>127</v>
      </c>
      <c r="CH132" s="62">
        <v>127.1</v>
      </c>
      <c r="CI132" s="62">
        <v>4.2</v>
      </c>
      <c r="CJ132" s="62">
        <v>138.5</v>
      </c>
      <c r="CK132" s="62">
        <v>140.9</v>
      </c>
      <c r="CL132" s="62">
        <v>142.2</v>
      </c>
      <c r="CM132" s="62">
        <v>3.1</v>
      </c>
      <c r="CN132" s="62">
        <v>124.8</v>
      </c>
      <c r="CO132" s="62">
        <v>129.5</v>
      </c>
      <c r="CP132" s="62">
        <v>129.6</v>
      </c>
      <c r="CQ132" s="62">
        <v>5.9</v>
      </c>
      <c r="CR132" s="62">
        <v>115</v>
      </c>
      <c r="CS132" s="62">
        <v>122.8</v>
      </c>
      <c r="CT132" s="62">
        <v>122.6</v>
      </c>
      <c r="CU132" s="62">
        <v>4.3</v>
      </c>
      <c r="CV132" s="62">
        <v>116.3</v>
      </c>
      <c r="CW132" s="62">
        <v>122</v>
      </c>
      <c r="CX132" s="62">
        <v>122.2</v>
      </c>
      <c r="CY132" s="77" t="s">
        <v>232</v>
      </c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Taulukko!D132</f>
        <v>123</v>
      </c>
      <c r="E4" s="104">
        <f>100*(SUM(Taulukko!$D$130:$D$132)-SUM(Taulukko!$D$118:$D$120))/SUM(Taulukko!$D$118:$D$120)</f>
        <v>6.854724964739072</v>
      </c>
      <c r="F4" s="111">
        <f>100*(SUM(Taulukko!$D$118:$D$120)-SUM(Taulukko!$D$106:$D$108))/SUM(Taulukko!$D$106:$D$108)</f>
        <v>3.3527696793002915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Taulukko!H132</f>
        <v>110.2</v>
      </c>
      <c r="E5" s="104">
        <f>100*(SUM(Taulukko!$H$130:$H$132)-SUM(Taulukko!$H$118:$H$120))/SUM(Taulukko!$H$118:$H$120)</f>
        <v>7.067137809187279</v>
      </c>
      <c r="F5" s="111">
        <f>100*(SUM(Taulukko!$H$118:$H$120)-SUM(Taulukko!$H$106:$H$108))/SUM(Taulukko!$H$106:$H$108)</f>
        <v>1.8901890189018935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Taulukko!L132</f>
        <v>110.5</v>
      </c>
      <c r="E6" s="105">
        <f>100*(SUM(Taulukko!$L$130:$L$132)-SUM(Taulukko!$L$118:$L$120))/SUM(Taulukko!$L$118:$L$120)</f>
        <v>4.137511408579258</v>
      </c>
      <c r="F6" s="113">
        <f>100*(SUM(Taulukko!$L$118:$L$120)-SUM(Taulukko!$L$106:$L$108))/SUM(Taulukko!$L$106:$L$108)</f>
        <v>0.9831029185867861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Taulukko!P132</f>
        <v>123</v>
      </c>
      <c r="E8" s="105">
        <f>100*(SUM(Taulukko!$P$130:$P$132)-SUM(Taulukko!$P$118:$P$120))/SUM(Taulukko!$P$118:$P$120)</f>
        <v>5.741496598639462</v>
      </c>
      <c r="F8" s="113">
        <f>100*(SUM(Taulukko!$P$118:$P$120)-SUM(Taulukko!$P$106:$P$108))/SUM(Taulukko!$P$106:$P$108)</f>
        <v>2.682313495389764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Taulukko!T132</f>
        <v>103</v>
      </c>
      <c r="E9" s="105">
        <f>100*(SUM(Taulukko!$T$130:$T$132)-SUM(Taulukko!$T$118:$T$120))/SUM(Taulukko!$T$118:$T$120)</f>
        <v>4.207758053911904</v>
      </c>
      <c r="F9" s="113">
        <f>100*(SUM(Taulukko!$T$118:$T$120)-SUM(Taulukko!$T$106:$T$108))/SUM(Taulukko!$T$106:$T$108)</f>
        <v>-3.977272727272717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Taulukko!X132</f>
        <v>123.6</v>
      </c>
      <c r="E11" s="105">
        <f>100*(SUM(Taulukko!$X$130:$X$132)-SUM(Taulukko!$X$118:$X$120))/SUM(Taulukko!$X$118:$X$120)</f>
        <v>4.948852640309642</v>
      </c>
      <c r="F11" s="113">
        <f>100*(SUM(Taulukko!$X$118:$X$120)-SUM(Taulukko!$X$106:$X$108))/SUM(Taulukko!$X$106:$X$108)</f>
        <v>3.0777999430037077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Taulukko!AB132</f>
        <v>98.7</v>
      </c>
      <c r="E12" s="104">
        <f>100*(SUM(Taulukko!$AB$130:$AB$132)-SUM(Taulukko!$AB$118:$AB$120))/SUM(Taulukko!$AB$118:$AB$120)</f>
        <v>1.7359973796265817</v>
      </c>
      <c r="F12" s="111">
        <f>100*(SUM(Taulukko!$AB$118:$AB$120)-SUM(Taulukko!$AB$106:$AB$108))/SUM(Taulukko!$AB$106:$AB$108)</f>
        <v>1.2939615129396265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Taulukko!AF132</f>
        <v>135.1</v>
      </c>
      <c r="E13" s="105">
        <f>100*(SUM(Taulukko!$AF$130:$AF$132)-SUM(Taulukko!$AF$118:$AF$120))/SUM(Taulukko!$AF$118:$AF$120)</f>
        <v>9.336870026525212</v>
      </c>
      <c r="F13" s="113">
        <f>100*(SUM(Taulukko!$AF$118:$AF$120)-SUM(Taulukko!$AF$106:$AF$108))/SUM(Taulukko!$AF$106:$AF$108)</f>
        <v>5.307262569832402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Taulukko!AJ132</f>
        <v>133.3</v>
      </c>
      <c r="E14" s="105">
        <f>100*(SUM(Taulukko!$AJ$130:$AJ$132)-SUM(Taulukko!$AJ$118:$AJ$120))/SUM(Taulukko!$AJ$118:$AJ$120)</f>
        <v>8.904109589041095</v>
      </c>
      <c r="F14" s="113">
        <f>100*(SUM(Taulukko!$AJ$118:$AJ$120)-SUM(Taulukko!$AJ$106:$AJ$108))/SUM(Taulukko!$AJ$106:$AJ$108)</f>
        <v>4.674505305420118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Taulukko!AN132</f>
        <v>144.4</v>
      </c>
      <c r="E15" s="105">
        <f>100*(SUM(Taulukko!$AN$130:$AN$132)-SUM(Taulukko!$AN$118:$AN$120))/SUM(Taulukko!$AN$118:$AN$120)</f>
        <v>7.647058823529395</v>
      </c>
      <c r="F15" s="113">
        <f>100*(SUM(Taulukko!$AN$118:$AN$120)-SUM(Taulukko!$AN$106:$AN$108))/SUM(Taulukko!$AN$106:$AN$108)</f>
        <v>3.4220532319391634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Taulukko!AR132</f>
        <v>137.3</v>
      </c>
      <c r="E16" s="105">
        <f>100*(SUM(Taulukko!$AR$130:$AR$132)-SUM(Taulukko!$AR$118:$AR$120))/SUM(Taulukko!$AR$118:$AR$120)</f>
        <v>8.727849775191748</v>
      </c>
      <c r="F16" s="113">
        <f>100*(SUM(Taulukko!$AR$118:$AR$120)-SUM(Taulukko!$AR$106:$AR$108))/SUM(Taulukko!$AR$106:$AR$108)</f>
        <v>3.9021709260786057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Taulukko!AV132</f>
        <v>124.6</v>
      </c>
      <c r="E17" s="105">
        <f>100*(SUM(Taulukko!$AV$130:$AV$132)-SUM(Taulukko!$AV$118:$AV$120))/SUM(Taulukko!$AV$118:$AV$120)</f>
        <v>3.892876863611255</v>
      </c>
      <c r="F17" s="113">
        <f>100*(SUM(Taulukko!$AV$118:$AV$120)-SUM(Taulukko!$AV$106:$AV$108))/SUM(Taulukko!$AV$106:$AV$108)</f>
        <v>3.2202906811057317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Taulukko!AZ132</f>
        <v>135.9</v>
      </c>
      <c r="E18" s="105">
        <f>100*(SUM(Taulukko!$AZ$130:$AZ$132)-SUM(Taulukko!$AZ$118:$AZ$120))/SUM(Taulukko!$AZ$118:$AZ$120)</f>
        <v>10.439127004996053</v>
      </c>
      <c r="F18" s="113">
        <f>100*(SUM(Taulukko!$AZ$118:$AZ$120)-SUM(Taulukko!$AZ$106:$AZ$108))/SUM(Taulukko!$AZ$106:$AZ$108)</f>
        <v>6.37762237762238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Taulukko!BD132</f>
        <v>129.7</v>
      </c>
      <c r="E19" s="105">
        <f>100*(SUM(Taulukko!$BD$130:$BD$132)-SUM(Taulukko!$BD$118:$BD$120))/SUM(Taulukko!$BD$118:$BD$120)</f>
        <v>9.22120064899945</v>
      </c>
      <c r="F19" s="113">
        <f>100*(SUM(Taulukko!$BD$118:$BD$120)-SUM(Taulukko!$BD$106:$BD$108))/SUM(Taulukko!$BD$106:$BD$108)</f>
        <v>6.0510467450530605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Taulukko!BH132</f>
        <v>130.9</v>
      </c>
      <c r="E20" s="105">
        <f>100*(SUM(Taulukko!$BH$130:$BH$132)-SUM(Taulukko!$BH$118:$BH$120))/SUM(Taulukko!$BH$118:$BH$120)</f>
        <v>8.99972892382761</v>
      </c>
      <c r="F20" s="113">
        <f>100*(SUM(Taulukko!$BH$118:$BH$120)-SUM(Taulukko!$BH$106:$BH$108))/SUM(Taulukko!$BH$106:$BH$108)</f>
        <v>4.92036405005687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Taulukko!BL132</f>
        <v>106.5</v>
      </c>
      <c r="E21" s="105">
        <f>100*(SUM(Taulukko!$BL$130:$BL$132)-SUM(Taulukko!$BL$118:$BL$120))/SUM(Taulukko!$BL$118:$BL$120)</f>
        <v>3.8897893030794166</v>
      </c>
      <c r="F21" s="113">
        <f>100*(SUM(Taulukko!$BL$118:$BL$120)-SUM(Taulukko!$BL$106:$BL$108))/SUM(Taulukko!$BL$106:$BL$108)</f>
        <v>-0.9630818619582665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Taulukko!BP132</f>
        <v>282</v>
      </c>
      <c r="E22" s="105">
        <f>100*(SUM(Taulukko!$BP$130:$BP$132)-SUM(Taulukko!$BP$118:$BP$120))/SUM(Taulukko!$BP$118:$BP$120)</f>
        <v>34.38390877415269</v>
      </c>
      <c r="F22" s="113">
        <f>100*(SUM(Taulukko!$BP$118:$BP$120)-SUM(Taulukko!$BP$106:$BP$108))/SUM(Taulukko!$BP$106:$BP$108)</f>
        <v>22.104041771417513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Taulukko!BT132</f>
        <v>140.3</v>
      </c>
      <c r="E23" s="105">
        <f>100*(SUM(Taulukko!$BT$130:$BT$132)-SUM(Taulukko!$BT$118:$BT$120))/SUM(Taulukko!$BT$118:$BT$120)</f>
        <v>7.810650887573964</v>
      </c>
      <c r="F23" s="113">
        <f>100*(SUM(Taulukko!$BT$118:$BT$120)-SUM(Taulukko!$BT$106:$BT$108))/SUM(Taulukko!$BT$106:$BT$108)</f>
        <v>8.194622279129321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Taulukko!BX132</f>
        <v>124.8</v>
      </c>
      <c r="E24" s="105">
        <f>100*(SUM(Taulukko!$BX$130:$BX$132)-SUM(Taulukko!$BX$118:$BX$120))/SUM(Taulukko!$BX$118:$BX$120)</f>
        <v>1.7371013741249643</v>
      </c>
      <c r="F24" s="113">
        <f>100*(SUM(Taulukko!$BX$118:$BX$120)-SUM(Taulukko!$BX$106:$BX$108))/SUM(Taulukko!$BX$106:$BX$108)</f>
        <v>3.82234185733514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Taulukko!CB132</f>
        <v>124.8</v>
      </c>
      <c r="E25" s="104">
        <f>100*(SUM(Taulukko!$CB$130:$CB$132)-SUM(Taulukko!$CB$118:$CB$120))/SUM(Taulukko!$CB$118:$CB$120)</f>
        <v>10.186230248307021</v>
      </c>
      <c r="F25" s="111">
        <f>100*(SUM(Taulukko!$CB$118:$CB$120)-SUM(Taulukko!$CB$106:$CB$108))/SUM(Taulukko!$CB$106:$CB$108)</f>
        <v>4.2046456924433855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Taulukko!CF132</f>
        <v>121.1</v>
      </c>
      <c r="E26" s="105">
        <f>100*(SUM(Taulukko!$CF$130:$CF$132)-SUM(Taulukko!$CF$118:$CF$120))/SUM(Taulukko!$CF$118:$CF$120)</f>
        <v>4.801136363636357</v>
      </c>
      <c r="F26" s="113">
        <f>100*(SUM(Taulukko!$CF$118:$CF$120)-SUM(Taulukko!$CF$106:$CF$108))/SUM(Taulukko!$CF$106:$CF$108)</f>
        <v>3.681885125184094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Taulukko!CJ132</f>
        <v>138.5</v>
      </c>
      <c r="E27" s="105">
        <f>100*(SUM(Taulukko!$CJ$130:$CJ$132)-SUM(Taulukko!$CJ$118:$CJ$120))/SUM(Taulukko!$CJ$118:$CJ$120)</f>
        <v>6.871008939974452</v>
      </c>
      <c r="F27" s="113">
        <f>100*(SUM(Taulukko!$CJ$118:$CJ$120)-SUM(Taulukko!$CJ$106:$CJ$108))/SUM(Taulukko!$CJ$106:$CJ$108)</f>
        <v>5.270233933853193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Taulukko!CN132</f>
        <v>124.8</v>
      </c>
      <c r="E28" s="105">
        <f>100*(SUM(Taulukko!$CN$130:$CN$132)-SUM(Taulukko!$CN$118:$CN$120))/SUM(Taulukko!$CN$118:$CN$120)</f>
        <v>3.649433231960185</v>
      </c>
      <c r="F28" s="113">
        <f>100*(SUM(Taulukko!$CN$118:$CN$120)-SUM(Taulukko!$CN$106:$CN$108))/SUM(Taulukko!$CN$106:$CN$108)</f>
        <v>4.598033545401977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Taulukko!CR132</f>
        <v>115</v>
      </c>
      <c r="E29" s="105">
        <f>100*(SUM(Taulukko!$CR$130:$CR$132)-SUM(Taulukko!$CR$118:$CR$120))/SUM(Taulukko!$CR$118:$CR$120)</f>
        <v>5.917335712161771</v>
      </c>
      <c r="F29" s="113">
        <f>100*(SUM(Taulukko!$CR$118:$CR$120)-SUM(Taulukko!$CR$106:$CR$108))/SUM(Taulukko!$CR$106:$CR$108)</f>
        <v>2.5617566331198467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Taulukko!CV132</f>
        <v>116.3</v>
      </c>
      <c r="E30" s="106">
        <f>100*(SUM(Taulukko!$CV$130:$CV$132)-SUM(Taulukko!$CV$118:$CV$120))/SUM(Taulukko!$CV$118:$CV$120)</f>
        <v>6.412529550827437</v>
      </c>
      <c r="F30" s="114">
        <f>100*(SUM(Taulukko!$CV$118:$CV$120)-SUM(Taulukko!$CV$106:$CV$108))/SUM(Taulukko!$CV$106:$CV$108)</f>
        <v>1.469265367316335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