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<sst xmlns="http://schemas.openxmlformats.org/spreadsheetml/2006/main" count="592" uniqueCount="268">
  <si>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</si>
  <si>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</si>
  <si>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</si>
  <si>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</si>
  <si>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</si>
  <si>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</si>
  <si>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</si>
  <si>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</si>
  <si>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</si>
  <si>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</si>
  <si>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</si>
  <si>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</si>
  <si>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</si>
  <si>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</si>
  <si>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</si>
  <si>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</si>
  <si>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</si>
  <si>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</si>
  <si>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</si>
  <si>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</si>
  <si>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</si>
  <si>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</si>
  <si>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</si>
  <si>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</si>
  <si>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</si>
  <si>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</si>
  <si>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</si>
  <si>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</si>
  <si>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</si>
  <si>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</si>
  <si>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</si>
  <si>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</si>
  <si>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</si>
  <si>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</si>
  <si>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</si>
  <si>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</si>
  <si>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</si>
  <si>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</si>
  <si>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</si>
  <si>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</si>
  <si>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</si>
  <si>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</si>
  <si>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</si>
  <si>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</si>
  <si>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</si>
  <si>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</si>
  <si>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</si>
  <si>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</si>
  <si>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</si>
  <si>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</si>
  <si>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</si>
  <si>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</si>
  <si>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</si>
  <si>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</si>
  <si>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</si>
  <si>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</si>
  <si>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</si>
  <si>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</si>
  <si>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</si>
  <si>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</si>
  <si>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</si>
  <si>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</si>
  <si>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</si>
  <si>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</si>
  <si>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</si>
  <si>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</si>
  <si>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</si>
  <si>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</si>
  <si>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</si>
  <si>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</si>
  <si>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</si>
  <si>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</si>
  <si>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</si>
  <si>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</si>
  <si>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</si>
  <si>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</si>
  <si>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</si>
  <si>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</si>
  <si>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</si>
  <si>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</si>
  <si>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</si>
  <si>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</si>
  <si>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</si>
  <si>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</si>
  <si>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</si>
  <si>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</si>
  <si>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</si>
  <si>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</si>
  <si>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</si>
  <si>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</si>
  <si>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</si>
  <si>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</si>
  <si>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</si>
  <si>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</si>
  <si>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</si>
  <si>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</si>
  <si>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</si>
  <si>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</si>
  <si>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</si>
  <si>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</si>
  <si>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</si>
  <si>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</si>
  <si>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</si>
  <si>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</si>
  <si>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</si>
  <si>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</si>
  <si>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</si>
  <si>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</si>
  <si>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</si>
  <si>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</si>
  <si>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</si>
  <si>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</si>
  <si>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</si>
  <si>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</si>
  <si>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</si>
  <si>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</si>
  <si>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</si>
  <si>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</si>
  <si>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</si>
  <si>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</si>
  <si>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</si>
  <si>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</si>
  <si>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</si>
  <si>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</si>
  <si>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</si>
  <si>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</si>
  <si>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</si>
  <si>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</si>
  <si>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</si>
  <si>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</si>
  <si>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</si>
  <si>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</si>
  <si>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</si>
  <si>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</si>
  <si>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</si>
  <si>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</si>
  <si>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</si>
  <si>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</si>
  <si>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</si>
  <si>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</si>
  <si>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</si>
  <si>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</si>
  <si>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</si>
  <si>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</si>
  <si>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</si>
  <si>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</si>
  <si>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</si>
  <si>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</si>
  <si>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</si>
  <si>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</si>
  <si>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</si>
  <si>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</si>
  <si>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</si>
  <si>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</si>
  <si>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</si>
  <si>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</si>
  <si>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</si>
  <si>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</si>
  <si>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</si>
  <si>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</si>
  <si>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</si>
  <si>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</si>
  <si>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</si>
  <si>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</si>
  <si>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</si>
  <si>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</si>
  <si>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</si>
  <si>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</si>
  <si>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</si>
  <si>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</si>
  <si>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</si>
  <si>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</si>
  <si>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</si>
  <si>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</si>
  <si>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</si>
  <si>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</si>
  <si>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</si>
  <si>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</si>
  <si>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</si>
  <si>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</si>
  <si>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</si>
  <si>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</si>
  <si>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</si>
  <si>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</si>
  <si>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</si>
  <si>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</si>
  <si>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</si>
  <si>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</si>
  <si>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</si>
  <si>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</si>
  <si>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</si>
  <si>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</si>
  <si>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</si>
  <si>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</si>
  <si>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</si>
  <si>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</si>
  <si>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</si>
  <si>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</si>
  <si>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</si>
  <si>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</si>
  <si>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</si>
  <si>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</si>
  <si>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</si>
  <si>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</si>
  <si>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</si>
  <si>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</si>
  <si>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</si>
  <si>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</si>
  <si>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</si>
  <si>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</si>
  <si>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</si>
  <si>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</si>
  <si>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</si>
  <si>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</si>
  <si>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</si>
  <si>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</si>
  <si>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</si>
  <si>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</si>
  <si>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</si>
  <si>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</si>
  <si>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</si>
  <si>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</si>
  <si>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</si>
  <si>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</si>
  <si>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</si>
  <si>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</si>
  <si>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</si>
  <si>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</si>
  <si>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</si>
  <si>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</si>
  <si>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</si>
  <si>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</si>
  <si>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</si>
  <si>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</si>
  <si>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</si>
  <si>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</si>
  <si>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</si>
  <si>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</si>
  <si>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</si>
  <si>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</si>
  <si>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</si>
  <si>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</si>
  <si>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</si>
  <si>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</si>
  <si>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</si>
  <si>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</si>
  <si>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</si>
  <si>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</si>
  <si>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</si>
  <si>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</si>
  <si>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</si>
  <si>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</si>
  <si>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</si>
  <si>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</si>
  <si>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</si>
  <si>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</si>
  <si>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</si>
  <si>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</si>
  <si>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</si>
  <si>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</si>
  <si>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</si>
  <si>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</si>
  <si>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</si>
  <si>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</si>
  <si>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</si>
  <si>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</si>
  <si>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Elokuu</t>
  </si>
  <si>
    <t>Kesä-elokuu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</si>
</sst>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125.9</c:v>
                </c:pt>
                <c:pt idx="124">
                  <c:v>126.6</c:v>
                </c:pt>
                <c:pt idx="125">
                  <c:v>151.2</c:v>
                </c:pt>
                <c:pt idx="126">
                  <c:v>141.7</c:v>
                </c:pt>
                <c:pt idx="127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69.7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71.6</c:v>
                </c:pt>
                <c:pt idx="16">
                  <c:v>72.7</c:v>
                </c:pt>
                <c:pt idx="17">
                  <c:v>72.6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79.8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113.3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116.5</c:v>
                </c:pt>
                <c:pt idx="103">
                  <c:v>117.9</c:v>
                </c:pt>
                <c:pt idx="104">
                  <c:v>117.6</c:v>
                </c:pt>
                <c:pt idx="105">
                  <c:v>118.2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119.2</c:v>
                </c:pt>
                <c:pt idx="112">
                  <c:v>120.5</c:v>
                </c:pt>
                <c:pt idx="113">
                  <c:v>121.1</c:v>
                </c:pt>
                <c:pt idx="114">
                  <c:v>121.2</c:v>
                </c:pt>
                <c:pt idx="115">
                  <c:v>122.1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125.7</c:v>
                </c:pt>
                <c:pt idx="123">
                  <c:v>127.3</c:v>
                </c:pt>
                <c:pt idx="124">
                  <c:v>127</c:v>
                </c:pt>
                <c:pt idx="125">
                  <c:v>127.3</c:v>
                </c:pt>
                <c:pt idx="126">
                  <c:v>128.7</c:v>
                </c:pt>
                <c:pt idx="127">
                  <c:v>127.7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114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126.6</c:v>
                </c:pt>
                <c:pt idx="124">
                  <c:v>127.1</c:v>
                </c:pt>
                <c:pt idx="125">
                  <c:v>127.5</c:v>
                </c:pt>
                <c:pt idx="126">
                  <c:v>127.9</c:v>
                </c:pt>
                <c:pt idx="127">
                  <c:v>128.3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axId val="33684922"/>
        <c:axId val="34728843"/>
      </c:lineChart>
      <c:cat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28843"/>
        <c:crossesAt val="40"/>
        <c:auto val="0"/>
        <c:lblOffset val="100"/>
        <c:tickMarkSkip val="4"/>
        <c:noMultiLvlLbl val="0"/>
      </c:catAx>
      <c:valAx>
        <c:axId val="347288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849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146.1</c:v>
                </c:pt>
                <c:pt idx="124">
                  <c:v>138.2</c:v>
                </c:pt>
                <c:pt idx="125">
                  <c:v>168.9</c:v>
                </c:pt>
                <c:pt idx="126">
                  <c:v>163.1</c:v>
                </c:pt>
                <c:pt idx="127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131.2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136.2</c:v>
                </c:pt>
                <c:pt idx="112">
                  <c:v>138.4</c:v>
                </c:pt>
                <c:pt idx="113">
                  <c:v>137.2</c:v>
                </c:pt>
                <c:pt idx="114">
                  <c:v>138.9</c:v>
                </c:pt>
                <c:pt idx="115">
                  <c:v>137</c:v>
                </c:pt>
                <c:pt idx="116">
                  <c:v>140.3</c:v>
                </c:pt>
                <c:pt idx="117">
                  <c:v>139.7</c:v>
                </c:pt>
                <c:pt idx="118">
                  <c:v>139.9</c:v>
                </c:pt>
                <c:pt idx="119">
                  <c:v>141.5</c:v>
                </c:pt>
                <c:pt idx="120">
                  <c:v>141.9</c:v>
                </c:pt>
                <c:pt idx="121">
                  <c:v>143.1</c:v>
                </c:pt>
                <c:pt idx="122">
                  <c:v>144.7</c:v>
                </c:pt>
                <c:pt idx="123">
                  <c:v>144.8</c:v>
                </c:pt>
                <c:pt idx="124">
                  <c:v>143.5</c:v>
                </c:pt>
                <c:pt idx="125">
                  <c:v>145.9</c:v>
                </c:pt>
                <c:pt idx="126">
                  <c:v>146.8</c:v>
                </c:pt>
                <c:pt idx="127">
                  <c:v>148.3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137.7</c:v>
                </c:pt>
                <c:pt idx="114">
                  <c:v>138</c:v>
                </c:pt>
                <c:pt idx="115">
                  <c:v>138.5</c:v>
                </c:pt>
                <c:pt idx="116">
                  <c:v>139.1</c:v>
                </c:pt>
                <c:pt idx="117">
                  <c:v>139.8</c:v>
                </c:pt>
                <c:pt idx="118">
                  <c:v>140.4</c:v>
                </c:pt>
                <c:pt idx="119">
                  <c:v>141.2</c:v>
                </c:pt>
                <c:pt idx="120">
                  <c:v>142.1</c:v>
                </c:pt>
                <c:pt idx="121">
                  <c:v>143.1</c:v>
                </c:pt>
                <c:pt idx="122">
                  <c:v>143.8</c:v>
                </c:pt>
                <c:pt idx="123">
                  <c:v>144.3</c:v>
                </c:pt>
                <c:pt idx="124">
                  <c:v>144.8</c:v>
                </c:pt>
                <c:pt idx="125">
                  <c:v>145.7</c:v>
                </c:pt>
                <c:pt idx="126">
                  <c:v>146.8</c:v>
                </c:pt>
                <c:pt idx="127">
                  <c:v>147.8</c:v>
                </c:pt>
              </c:numCache>
            </c:numRef>
          </c:val>
          <c:smooth val="0"/>
        </c:ser>
        <c:axId val="61487540"/>
        <c:axId val="16516949"/>
      </c:lineChart>
      <c:catAx>
        <c:axId val="6148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516949"/>
        <c:crossesAt val="40"/>
        <c:auto val="0"/>
        <c:lblOffset val="100"/>
        <c:tickMarkSkip val="4"/>
        <c:noMultiLvlLbl val="0"/>
      </c:catAx>
      <c:valAx>
        <c:axId val="165169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875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180.1</c:v>
                </c:pt>
                <c:pt idx="126">
                  <c:v>140.6</c:v>
                </c:pt>
                <c:pt idx="127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132.2</c:v>
                </c:pt>
                <c:pt idx="113">
                  <c:v>133.5</c:v>
                </c:pt>
                <c:pt idx="114">
                  <c:v>134.1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137.7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141.5</c:v>
                </c:pt>
                <c:pt idx="126">
                  <c:v>141.9</c:v>
                </c:pt>
                <c:pt idx="127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105.1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141.1</c:v>
                </c:pt>
                <c:pt idx="125">
                  <c:v>141.8</c:v>
                </c:pt>
                <c:pt idx="126">
                  <c:v>142.4</c:v>
                </c:pt>
                <c:pt idx="127">
                  <c:v>143</c:v>
                </c:pt>
              </c:numCache>
            </c:numRef>
          </c:val>
          <c:smooth val="0"/>
        </c:ser>
        <c:axId val="14434814"/>
        <c:axId val="62804463"/>
      </c:lineChart>
      <c:cat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04463"/>
        <c:crossesAt val="40"/>
        <c:auto val="0"/>
        <c:lblOffset val="100"/>
        <c:tickMarkSkip val="4"/>
        <c:noMultiLvlLbl val="0"/>
      </c:catAx>
      <c:valAx>
        <c:axId val="6280446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48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Taulukko!$AV$3:$AV$134</c:f>
              <c:numCache>
                <c:ptCount val="132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165.2</c:v>
                </c:pt>
                <c:pt idx="12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124.7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128.6</c:v>
                </c:pt>
                <c:pt idx="126">
                  <c:v>129.8</c:v>
                </c:pt>
                <c:pt idx="127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129.1</c:v>
                </c:pt>
                <c:pt idx="125">
                  <c:v>129.5</c:v>
                </c:pt>
                <c:pt idx="126">
                  <c:v>130</c:v>
                </c:pt>
                <c:pt idx="127">
                  <c:v>130.4</c:v>
                </c:pt>
              </c:numCache>
            </c:numRef>
          </c:val>
          <c:smooth val="0"/>
        </c:ser>
        <c:axId val="28369256"/>
        <c:axId val="53996713"/>
      </c:lineChart>
      <c:catAx>
        <c:axId val="283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996713"/>
        <c:crossesAt val="40"/>
        <c:auto val="0"/>
        <c:lblOffset val="100"/>
        <c:tickMarkSkip val="4"/>
        <c:noMultiLvlLbl val="0"/>
      </c:catAx>
      <c:valAx>
        <c:axId val="539967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692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143</c:v>
                </c:pt>
                <c:pt idx="124">
                  <c:v>140.7</c:v>
                </c:pt>
                <c:pt idx="125">
                  <c:v>167.6</c:v>
                </c:pt>
                <c:pt idx="126">
                  <c:v>149.8</c:v>
                </c:pt>
                <c:pt idx="127">
                  <c:v>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116.3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122.7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128.5</c:v>
                </c:pt>
                <c:pt idx="113">
                  <c:v>129.5</c:v>
                </c:pt>
                <c:pt idx="114">
                  <c:v>131.1</c:v>
                </c:pt>
                <c:pt idx="115">
                  <c:v>131.4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136.7</c:v>
                </c:pt>
                <c:pt idx="121">
                  <c:v>138.4</c:v>
                </c:pt>
                <c:pt idx="122">
                  <c:v>138.9</c:v>
                </c:pt>
                <c:pt idx="123">
                  <c:v>141.2</c:v>
                </c:pt>
                <c:pt idx="124">
                  <c:v>141.3</c:v>
                </c:pt>
                <c:pt idx="125">
                  <c:v>142</c:v>
                </c:pt>
                <c:pt idx="126">
                  <c:v>143.6</c:v>
                </c:pt>
                <c:pt idx="127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135.9</c:v>
                </c:pt>
                <c:pt idx="120">
                  <c:v>137</c:v>
                </c:pt>
                <c:pt idx="121">
                  <c:v>138</c:v>
                </c:pt>
                <c:pt idx="122">
                  <c:v>139.1</c:v>
                </c:pt>
                <c:pt idx="123">
                  <c:v>140.2</c:v>
                </c:pt>
                <c:pt idx="124">
                  <c:v>141.2</c:v>
                </c:pt>
                <c:pt idx="125">
                  <c:v>142</c:v>
                </c:pt>
                <c:pt idx="126">
                  <c:v>142.9</c:v>
                </c:pt>
                <c:pt idx="127">
                  <c:v>143.8</c:v>
                </c:pt>
              </c:numCache>
            </c:numRef>
          </c:val>
          <c:smooth val="0"/>
        </c:ser>
        <c:axId val="16208370"/>
        <c:axId val="11657603"/>
      </c:lineChart>
      <c:cat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657603"/>
        <c:crossesAt val="40"/>
        <c:auto val="0"/>
        <c:lblOffset val="100"/>
        <c:tickMarkSkip val="4"/>
        <c:noMultiLvlLbl val="0"/>
      </c:catAx>
      <c:valAx>
        <c:axId val="116576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083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133.7</c:v>
                </c:pt>
                <c:pt idx="124">
                  <c:v>132.7</c:v>
                </c:pt>
                <c:pt idx="125">
                  <c:v>166.7</c:v>
                </c:pt>
                <c:pt idx="126">
                  <c:v>125.8</c:v>
                </c:pt>
                <c:pt idx="127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85.4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91.6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117.4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121.4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125.9</c:v>
                </c:pt>
                <c:pt idx="111">
                  <c:v>124.1</c:v>
                </c:pt>
                <c:pt idx="112">
                  <c:v>126.2</c:v>
                </c:pt>
                <c:pt idx="113">
                  <c:v>127.1</c:v>
                </c:pt>
                <c:pt idx="114">
                  <c:v>127.3</c:v>
                </c:pt>
                <c:pt idx="115">
                  <c:v>130</c:v>
                </c:pt>
                <c:pt idx="116">
                  <c:v>128.1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132.7</c:v>
                </c:pt>
                <c:pt idx="121">
                  <c:v>134.6</c:v>
                </c:pt>
                <c:pt idx="122">
                  <c:v>134.4</c:v>
                </c:pt>
                <c:pt idx="123">
                  <c:v>136.2</c:v>
                </c:pt>
                <c:pt idx="124">
                  <c:v>136.6</c:v>
                </c:pt>
                <c:pt idx="125">
                  <c:v>136.7</c:v>
                </c:pt>
                <c:pt idx="126">
                  <c:v>138.1</c:v>
                </c:pt>
                <c:pt idx="127">
                  <c:v>137.3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118.4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120.4</c:v>
                </c:pt>
                <c:pt idx="100">
                  <c:v>120.6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122.3</c:v>
                </c:pt>
                <c:pt idx="106">
                  <c:v>122.5</c:v>
                </c:pt>
                <c:pt idx="107">
                  <c:v>123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126.1</c:v>
                </c:pt>
                <c:pt idx="113">
                  <c:v>127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134.8</c:v>
                </c:pt>
                <c:pt idx="123">
                  <c:v>135.6</c:v>
                </c:pt>
                <c:pt idx="124">
                  <c:v>136.3</c:v>
                </c:pt>
                <c:pt idx="125">
                  <c:v>136.9</c:v>
                </c:pt>
                <c:pt idx="126">
                  <c:v>137.5</c:v>
                </c:pt>
                <c:pt idx="127">
                  <c:v>137.9</c:v>
                </c:pt>
              </c:numCache>
            </c:numRef>
          </c:val>
          <c:smooth val="0"/>
        </c:ser>
        <c:axId val="37809564"/>
        <c:axId val="4741757"/>
      </c:lineChart>
      <c:cat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41757"/>
        <c:crossesAt val="40"/>
        <c:auto val="0"/>
        <c:lblOffset val="100"/>
        <c:tickMarkSkip val="4"/>
        <c:noMultiLvlLbl val="0"/>
      </c:catAx>
      <c:valAx>
        <c:axId val="47417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8095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135</c:v>
                </c:pt>
                <c:pt idx="124">
                  <c:v>132</c:v>
                </c:pt>
                <c:pt idx="125">
                  <c:v>156.4</c:v>
                </c:pt>
                <c:pt idx="126">
                  <c:v>145.6</c:v>
                </c:pt>
                <c:pt idx="127">
                  <c:v>137.4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119.3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</c:v>
                </c:pt>
                <c:pt idx="113">
                  <c:v>125.1</c:v>
                </c:pt>
                <c:pt idx="114">
                  <c:v>126.3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132.5</c:v>
                </c:pt>
                <c:pt idx="123">
                  <c:v>134.3</c:v>
                </c:pt>
                <c:pt idx="124">
                  <c:v>134.1</c:v>
                </c:pt>
                <c:pt idx="125">
                  <c:v>134.9</c:v>
                </c:pt>
                <c:pt idx="126">
                  <c:v>135.8</c:v>
                </c:pt>
                <c:pt idx="127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124.6</c:v>
                </c:pt>
                <c:pt idx="113">
                  <c:v>125.3</c:v>
                </c:pt>
                <c:pt idx="114">
                  <c:v>126</c:v>
                </c:pt>
                <c:pt idx="115">
                  <c:v>126.5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131.5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135</c:v>
                </c:pt>
                <c:pt idx="126">
                  <c:v>135.7</c:v>
                </c:pt>
                <c:pt idx="127">
                  <c:v>136.4</c:v>
                </c:pt>
              </c:numCache>
            </c:numRef>
          </c:val>
          <c:smooth val="0"/>
        </c:ser>
        <c:axId val="42675814"/>
        <c:axId val="48538007"/>
      </c:lineChart>
      <c:catAx>
        <c:axId val="42675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538007"/>
        <c:crossesAt val="40"/>
        <c:auto val="0"/>
        <c:lblOffset val="100"/>
        <c:tickMarkSkip val="4"/>
        <c:noMultiLvlLbl val="0"/>
      </c:catAx>
      <c:valAx>
        <c:axId val="485380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6758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110.8</c:v>
                </c:pt>
                <c:pt idx="124">
                  <c:v>111.3</c:v>
                </c:pt>
                <c:pt idx="125">
                  <c:v>128.9</c:v>
                </c:pt>
                <c:pt idx="126">
                  <c:v>107.9</c:v>
                </c:pt>
                <c:pt idx="127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105.3</c:v>
                </c:pt>
                <c:pt idx="112">
                  <c:v>105.6</c:v>
                </c:pt>
                <c:pt idx="113">
                  <c:v>105.8</c:v>
                </c:pt>
                <c:pt idx="114">
                  <c:v>105.8</c:v>
                </c:pt>
                <c:pt idx="115">
                  <c:v>105.6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108.2</c:v>
                </c:pt>
                <c:pt idx="120">
                  <c:v>107.9</c:v>
                </c:pt>
                <c:pt idx="121">
                  <c:v>108.1</c:v>
                </c:pt>
                <c:pt idx="122">
                  <c:v>107.8</c:v>
                </c:pt>
                <c:pt idx="123">
                  <c:v>109.2</c:v>
                </c:pt>
                <c:pt idx="124">
                  <c:v>109.4</c:v>
                </c:pt>
                <c:pt idx="125">
                  <c:v>109.3</c:v>
                </c:pt>
                <c:pt idx="126">
                  <c:v>110</c:v>
                </c:pt>
                <c:pt idx="127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106.1</c:v>
                </c:pt>
                <c:pt idx="110">
                  <c:v>106</c:v>
                </c:pt>
                <c:pt idx="111">
                  <c:v>105.7</c:v>
                </c:pt>
                <c:pt idx="112">
                  <c:v>105.7</c:v>
                </c:pt>
                <c:pt idx="113">
                  <c:v>105.7</c:v>
                </c:pt>
                <c:pt idx="114">
                  <c:v>105.8</c:v>
                </c:pt>
                <c:pt idx="115">
                  <c:v>106.1</c:v>
                </c:pt>
                <c:pt idx="116">
                  <c:v>106.5</c:v>
                </c:pt>
                <c:pt idx="117">
                  <c:v>107</c:v>
                </c:pt>
                <c:pt idx="118">
                  <c:v>107.4</c:v>
                </c:pt>
                <c:pt idx="119">
                  <c:v>107.7</c:v>
                </c:pt>
                <c:pt idx="120">
                  <c:v>108</c:v>
                </c:pt>
                <c:pt idx="121">
                  <c:v>108.1</c:v>
                </c:pt>
                <c:pt idx="122">
                  <c:v>108.4</c:v>
                </c:pt>
                <c:pt idx="123">
                  <c:v>108.8</c:v>
                </c:pt>
                <c:pt idx="124">
                  <c:v>109.2</c:v>
                </c:pt>
                <c:pt idx="125">
                  <c:v>109.4</c:v>
                </c:pt>
                <c:pt idx="126">
                  <c:v>109.5</c:v>
                </c:pt>
                <c:pt idx="127">
                  <c:v>109.5</c:v>
                </c:pt>
              </c:numCache>
            </c:numRef>
          </c:val>
          <c:smooth val="0"/>
        </c:ser>
        <c:axId val="34188880"/>
        <c:axId val="39264465"/>
      </c:lineChart>
      <c:catAx>
        <c:axId val="3418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64465"/>
        <c:crossesAt val="40"/>
        <c:auto val="0"/>
        <c:lblOffset val="100"/>
        <c:tickMarkSkip val="4"/>
        <c:noMultiLvlLbl val="0"/>
      </c:catAx>
      <c:valAx>
        <c:axId val="392644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888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248.9</c:v>
                </c:pt>
                <c:pt idx="124">
                  <c:v>251.8</c:v>
                </c:pt>
                <c:pt idx="125">
                  <c:v>263.2</c:v>
                </c:pt>
                <c:pt idx="126">
                  <c:v>276.9</c:v>
                </c:pt>
                <c:pt idx="127">
                  <c:v>276.4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94.6</c:v>
                </c:pt>
                <c:pt idx="64">
                  <c:v>97.9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120.3</c:v>
                </c:pt>
                <c:pt idx="75">
                  <c:v>123.5</c:v>
                </c:pt>
                <c:pt idx="76">
                  <c:v>115.8</c:v>
                </c:pt>
                <c:pt idx="77">
                  <c:v>122.5</c:v>
                </c:pt>
                <c:pt idx="78">
                  <c:v>118.4</c:v>
                </c:pt>
                <c:pt idx="79">
                  <c:v>125.4</c:v>
                </c:pt>
                <c:pt idx="80">
                  <c:v>121.2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132.3</c:v>
                </c:pt>
                <c:pt idx="87">
                  <c:v>127.5</c:v>
                </c:pt>
                <c:pt idx="88">
                  <c:v>130.7</c:v>
                </c:pt>
                <c:pt idx="89">
                  <c:v>135.4</c:v>
                </c:pt>
                <c:pt idx="90">
                  <c:v>135.8</c:v>
                </c:pt>
                <c:pt idx="91">
                  <c:v>136.8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147.5</c:v>
                </c:pt>
                <c:pt idx="96">
                  <c:v>145</c:v>
                </c:pt>
                <c:pt idx="97">
                  <c:v>148.7</c:v>
                </c:pt>
                <c:pt idx="98">
                  <c:v>150</c:v>
                </c:pt>
                <c:pt idx="99">
                  <c:v>153.9</c:v>
                </c:pt>
                <c:pt idx="100">
                  <c:v>155.9</c:v>
                </c:pt>
                <c:pt idx="101">
                  <c:v>161.4</c:v>
                </c:pt>
                <c:pt idx="102">
                  <c:v>159.2</c:v>
                </c:pt>
                <c:pt idx="103">
                  <c:v>163.3</c:v>
                </c:pt>
                <c:pt idx="104">
                  <c:v>169.5</c:v>
                </c:pt>
                <c:pt idx="105">
                  <c:v>170.8</c:v>
                </c:pt>
                <c:pt idx="106">
                  <c:v>170.3</c:v>
                </c:pt>
                <c:pt idx="107">
                  <c:v>175.2</c:v>
                </c:pt>
                <c:pt idx="108">
                  <c:v>172.9</c:v>
                </c:pt>
                <c:pt idx="109">
                  <c:v>176.4</c:v>
                </c:pt>
                <c:pt idx="110">
                  <c:v>179.5</c:v>
                </c:pt>
                <c:pt idx="111">
                  <c:v>183.3</c:v>
                </c:pt>
                <c:pt idx="112">
                  <c:v>187.4</c:v>
                </c:pt>
                <c:pt idx="113">
                  <c:v>190.6</c:v>
                </c:pt>
                <c:pt idx="114">
                  <c:v>197</c:v>
                </c:pt>
                <c:pt idx="115">
                  <c:v>205.2</c:v>
                </c:pt>
                <c:pt idx="116">
                  <c:v>204.2</c:v>
                </c:pt>
                <c:pt idx="117">
                  <c:v>212.3</c:v>
                </c:pt>
                <c:pt idx="118">
                  <c:v>223.3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238.4</c:v>
                </c:pt>
                <c:pt idx="123">
                  <c:v>245.2</c:v>
                </c:pt>
                <c:pt idx="124">
                  <c:v>255.6</c:v>
                </c:pt>
                <c:pt idx="125">
                  <c:v>252</c:v>
                </c:pt>
                <c:pt idx="126">
                  <c:v>262.9</c:v>
                </c:pt>
                <c:pt idx="127">
                  <c:v>268.3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164.1</c:v>
                </c:pt>
                <c:pt idx="104">
                  <c:v>166.9</c:v>
                </c:pt>
                <c:pt idx="105">
                  <c:v>169.3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184.4</c:v>
                </c:pt>
                <c:pt idx="112">
                  <c:v>188.3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207.7</c:v>
                </c:pt>
                <c:pt idx="117">
                  <c:v>213.3</c:v>
                </c:pt>
                <c:pt idx="118">
                  <c:v>219.2</c:v>
                </c:pt>
                <c:pt idx="119">
                  <c:v>224.8</c:v>
                </c:pt>
                <c:pt idx="120">
                  <c:v>230.7</c:v>
                </c:pt>
                <c:pt idx="121">
                  <c:v>236.4</c:v>
                </c:pt>
                <c:pt idx="122">
                  <c:v>241.2</c:v>
                </c:pt>
                <c:pt idx="123">
                  <c:v>246.1</c:v>
                </c:pt>
                <c:pt idx="124">
                  <c:v>251.2</c:v>
                </c:pt>
                <c:pt idx="125">
                  <c:v>255.9</c:v>
                </c:pt>
                <c:pt idx="126">
                  <c:v>260.9</c:v>
                </c:pt>
                <c:pt idx="127">
                  <c:v>265.8</c:v>
                </c:pt>
              </c:numCache>
            </c:numRef>
          </c:val>
          <c:smooth val="0"/>
        </c:ser>
        <c:axId val="17835866"/>
        <c:axId val="26305067"/>
      </c:lineChart>
      <c:catAx>
        <c:axId val="1783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305067"/>
        <c:crossesAt val="20"/>
        <c:auto val="0"/>
        <c:lblOffset val="100"/>
        <c:tickMarkSkip val="4"/>
        <c:noMultiLvlLbl val="0"/>
      </c:catAx>
      <c:valAx>
        <c:axId val="26305067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358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141.5</c:v>
                </c:pt>
                <c:pt idx="124">
                  <c:v>156.3</c:v>
                </c:pt>
                <c:pt idx="125">
                  <c:v>174.6</c:v>
                </c:pt>
                <c:pt idx="126">
                  <c:v>179</c:v>
                </c:pt>
                <c:pt idx="127">
                  <c:v>158.1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135.8</c:v>
                </c:pt>
                <c:pt idx="102">
                  <c:v>135.6</c:v>
                </c:pt>
                <c:pt idx="103">
                  <c:v>134.2</c:v>
                </c:pt>
                <c:pt idx="104">
                  <c:v>135.1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137</c:v>
                </c:pt>
                <c:pt idx="109">
                  <c:v>135.8</c:v>
                </c:pt>
                <c:pt idx="110">
                  <c:v>136.6</c:v>
                </c:pt>
                <c:pt idx="111">
                  <c:v>138.9</c:v>
                </c:pt>
                <c:pt idx="112">
                  <c:v>136.7</c:v>
                </c:pt>
                <c:pt idx="113">
                  <c:v>139.7</c:v>
                </c:pt>
                <c:pt idx="114">
                  <c:v>142.2</c:v>
                </c:pt>
                <c:pt idx="115">
                  <c:v>143.9</c:v>
                </c:pt>
                <c:pt idx="116">
                  <c:v>145.2</c:v>
                </c:pt>
                <c:pt idx="117">
                  <c:v>144.5</c:v>
                </c:pt>
                <c:pt idx="118">
                  <c:v>144.2</c:v>
                </c:pt>
                <c:pt idx="119">
                  <c:v>145.2</c:v>
                </c:pt>
                <c:pt idx="120">
                  <c:v>144.9</c:v>
                </c:pt>
                <c:pt idx="121">
                  <c:v>146.9</c:v>
                </c:pt>
                <c:pt idx="122">
                  <c:v>147.2</c:v>
                </c:pt>
                <c:pt idx="123">
                  <c:v>148.3</c:v>
                </c:pt>
                <c:pt idx="124">
                  <c:v>150.7</c:v>
                </c:pt>
                <c:pt idx="125">
                  <c:v>149.1</c:v>
                </c:pt>
                <c:pt idx="126">
                  <c:v>151</c:v>
                </c:pt>
                <c:pt idx="127">
                  <c:v>152.4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144.7</c:v>
                </c:pt>
                <c:pt idx="119">
                  <c:v>145.2</c:v>
                </c:pt>
                <c:pt idx="120">
                  <c:v>145.9</c:v>
                </c:pt>
                <c:pt idx="121">
                  <c:v>146.7</c:v>
                </c:pt>
                <c:pt idx="122">
                  <c:v>147.5</c:v>
                </c:pt>
                <c:pt idx="123">
                  <c:v>148.5</c:v>
                </c:pt>
                <c:pt idx="124">
                  <c:v>149.4</c:v>
                </c:pt>
                <c:pt idx="125">
                  <c:v>150.1</c:v>
                </c:pt>
                <c:pt idx="126">
                  <c:v>151</c:v>
                </c:pt>
                <c:pt idx="127">
                  <c:v>151.8</c:v>
                </c:pt>
              </c:numCache>
            </c:numRef>
          </c:val>
          <c:smooth val="0"/>
        </c:ser>
        <c:axId val="35419012"/>
        <c:axId val="50335653"/>
      </c:lineChart>
      <c:catAx>
        <c:axId val="35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35653"/>
        <c:crossesAt val="40"/>
        <c:auto val="0"/>
        <c:lblOffset val="100"/>
        <c:tickMarkSkip val="4"/>
        <c:noMultiLvlLbl val="0"/>
      </c:catAx>
      <c:valAx>
        <c:axId val="503356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190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139.2</c:v>
                </c:pt>
                <c:pt idx="124">
                  <c:v>138.4</c:v>
                </c:pt>
                <c:pt idx="125">
                  <c:v>165.2</c:v>
                </c:pt>
                <c:pt idx="126">
                  <c:v>171.2</c:v>
                </c:pt>
                <c:pt idx="127">
                  <c:v>139.7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88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82.4</c:v>
                </c:pt>
                <c:pt idx="5">
                  <c:v>86.3</c:v>
                </c:pt>
                <c:pt idx="6">
                  <c:v>84.4</c:v>
                </c:pt>
                <c:pt idx="7">
                  <c:v>85.7</c:v>
                </c:pt>
                <c:pt idx="8">
                  <c:v>86.7</c:v>
                </c:pt>
                <c:pt idx="9">
                  <c:v>85.9</c:v>
                </c:pt>
                <c:pt idx="10">
                  <c:v>88.1</c:v>
                </c:pt>
                <c:pt idx="11">
                  <c:v>86.7</c:v>
                </c:pt>
                <c:pt idx="12">
                  <c:v>89.9</c:v>
                </c:pt>
                <c:pt idx="13">
                  <c:v>92.6</c:v>
                </c:pt>
                <c:pt idx="14">
                  <c:v>92.5</c:v>
                </c:pt>
                <c:pt idx="15">
                  <c:v>95.1</c:v>
                </c:pt>
                <c:pt idx="16">
                  <c:v>94.3</c:v>
                </c:pt>
                <c:pt idx="17">
                  <c:v>75.7</c:v>
                </c:pt>
                <c:pt idx="18">
                  <c:v>74.7</c:v>
                </c:pt>
                <c:pt idx="19">
                  <c:v>75.4</c:v>
                </c:pt>
                <c:pt idx="20">
                  <c:v>76.6</c:v>
                </c:pt>
                <c:pt idx="21">
                  <c:v>79.1</c:v>
                </c:pt>
                <c:pt idx="22">
                  <c:v>78.7</c:v>
                </c:pt>
                <c:pt idx="23">
                  <c:v>79.8</c:v>
                </c:pt>
                <c:pt idx="24">
                  <c:v>70.9</c:v>
                </c:pt>
                <c:pt idx="25">
                  <c:v>70</c:v>
                </c:pt>
                <c:pt idx="26">
                  <c:v>70.3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72.4</c:v>
                </c:pt>
                <c:pt idx="32">
                  <c:v>72.1</c:v>
                </c:pt>
                <c:pt idx="33">
                  <c:v>72.8</c:v>
                </c:pt>
                <c:pt idx="34">
                  <c:v>74</c:v>
                </c:pt>
                <c:pt idx="35">
                  <c:v>74.4</c:v>
                </c:pt>
                <c:pt idx="36">
                  <c:v>76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84</c:v>
                </c:pt>
                <c:pt idx="41">
                  <c:v>80.4</c:v>
                </c:pt>
                <c:pt idx="42">
                  <c:v>84.3</c:v>
                </c:pt>
                <c:pt idx="43">
                  <c:v>84.5</c:v>
                </c:pt>
                <c:pt idx="44">
                  <c:v>84.8</c:v>
                </c:pt>
                <c:pt idx="45">
                  <c:v>86.1</c:v>
                </c:pt>
                <c:pt idx="46">
                  <c:v>86.7</c:v>
                </c:pt>
                <c:pt idx="47">
                  <c:v>91.9</c:v>
                </c:pt>
                <c:pt idx="48">
                  <c:v>84.5</c:v>
                </c:pt>
                <c:pt idx="49">
                  <c:v>86.2</c:v>
                </c:pt>
                <c:pt idx="50">
                  <c:v>88.8</c:v>
                </c:pt>
                <c:pt idx="51">
                  <c:v>89.5</c:v>
                </c:pt>
                <c:pt idx="52">
                  <c:v>93.2</c:v>
                </c:pt>
                <c:pt idx="53">
                  <c:v>92.4</c:v>
                </c:pt>
                <c:pt idx="54">
                  <c:v>97.2</c:v>
                </c:pt>
                <c:pt idx="55">
                  <c:v>96.9</c:v>
                </c:pt>
                <c:pt idx="56">
                  <c:v>97.3</c:v>
                </c:pt>
                <c:pt idx="57">
                  <c:v>100.8</c:v>
                </c:pt>
                <c:pt idx="58">
                  <c:v>98.3</c:v>
                </c:pt>
                <c:pt idx="59">
                  <c:v>97.9</c:v>
                </c:pt>
                <c:pt idx="60">
                  <c:v>100.7</c:v>
                </c:pt>
                <c:pt idx="61">
                  <c:v>97.3</c:v>
                </c:pt>
                <c:pt idx="62">
                  <c:v>98.6</c:v>
                </c:pt>
                <c:pt idx="63">
                  <c:v>98.9</c:v>
                </c:pt>
                <c:pt idx="64">
                  <c:v>94.8</c:v>
                </c:pt>
                <c:pt idx="65">
                  <c:v>99.7</c:v>
                </c:pt>
                <c:pt idx="66">
                  <c:v>96.9</c:v>
                </c:pt>
                <c:pt idx="67">
                  <c:v>100.2</c:v>
                </c:pt>
                <c:pt idx="68">
                  <c:v>102.2</c:v>
                </c:pt>
                <c:pt idx="69">
                  <c:v>103.1</c:v>
                </c:pt>
                <c:pt idx="70">
                  <c:v>105.1</c:v>
                </c:pt>
                <c:pt idx="71">
                  <c:v>102.5</c:v>
                </c:pt>
                <c:pt idx="72">
                  <c:v>104.9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113.4</c:v>
                </c:pt>
                <c:pt idx="81">
                  <c:v>111.7</c:v>
                </c:pt>
                <c:pt idx="82">
                  <c:v>112.9</c:v>
                </c:pt>
                <c:pt idx="83">
                  <c:v>110.3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114.6</c:v>
                </c:pt>
                <c:pt idx="88">
                  <c:v>116.7</c:v>
                </c:pt>
                <c:pt idx="89">
                  <c:v>117.7</c:v>
                </c:pt>
                <c:pt idx="90">
                  <c:v>114.8</c:v>
                </c:pt>
                <c:pt idx="91">
                  <c:v>119.7</c:v>
                </c:pt>
                <c:pt idx="92">
                  <c:v>117.5</c:v>
                </c:pt>
                <c:pt idx="93">
                  <c:v>118.7</c:v>
                </c:pt>
                <c:pt idx="94">
                  <c:v>117.1</c:v>
                </c:pt>
                <c:pt idx="95">
                  <c:v>119.8</c:v>
                </c:pt>
                <c:pt idx="96">
                  <c:v>118.8</c:v>
                </c:pt>
                <c:pt idx="97">
                  <c:v>121.8</c:v>
                </c:pt>
                <c:pt idx="98">
                  <c:v>117.1</c:v>
                </c:pt>
                <c:pt idx="99">
                  <c:v>123.5</c:v>
                </c:pt>
                <c:pt idx="100">
                  <c:v>123.9</c:v>
                </c:pt>
                <c:pt idx="101">
                  <c:v>123.7</c:v>
                </c:pt>
                <c:pt idx="102">
                  <c:v>124.4</c:v>
                </c:pt>
                <c:pt idx="103">
                  <c:v>127.9</c:v>
                </c:pt>
                <c:pt idx="104">
                  <c:v>125.1</c:v>
                </c:pt>
                <c:pt idx="105">
                  <c:v>124.4</c:v>
                </c:pt>
                <c:pt idx="106">
                  <c:v>126.6</c:v>
                </c:pt>
                <c:pt idx="107">
                  <c:v>126.9</c:v>
                </c:pt>
                <c:pt idx="108">
                  <c:v>126.5</c:v>
                </c:pt>
                <c:pt idx="109">
                  <c:v>127.3</c:v>
                </c:pt>
                <c:pt idx="110">
                  <c:v>132</c:v>
                </c:pt>
                <c:pt idx="111">
                  <c:v>128.3</c:v>
                </c:pt>
                <c:pt idx="112">
                  <c:v>129.8</c:v>
                </c:pt>
                <c:pt idx="113">
                  <c:v>129</c:v>
                </c:pt>
                <c:pt idx="114">
                  <c:v>133</c:v>
                </c:pt>
                <c:pt idx="115">
                  <c:v>130.4</c:v>
                </c:pt>
                <c:pt idx="116">
                  <c:v>134.1</c:v>
                </c:pt>
                <c:pt idx="117">
                  <c:v>131.8</c:v>
                </c:pt>
                <c:pt idx="118">
                  <c:v>131.5</c:v>
                </c:pt>
                <c:pt idx="119">
                  <c:v>134.2</c:v>
                </c:pt>
                <c:pt idx="120">
                  <c:v>134.1</c:v>
                </c:pt>
                <c:pt idx="121">
                  <c:v>134.2</c:v>
                </c:pt>
                <c:pt idx="122">
                  <c:v>133.3</c:v>
                </c:pt>
                <c:pt idx="123">
                  <c:v>140.5</c:v>
                </c:pt>
                <c:pt idx="124">
                  <c:v>135</c:v>
                </c:pt>
                <c:pt idx="125">
                  <c:v>134.6</c:v>
                </c:pt>
                <c:pt idx="126">
                  <c:v>143</c:v>
                </c:pt>
                <c:pt idx="127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85.9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93.3</c:v>
                </c:pt>
                <c:pt idx="16">
                  <c:v>92.7</c:v>
                </c:pt>
                <c:pt idx="17">
                  <c:v>90.1</c:v>
                </c:pt>
                <c:pt idx="18">
                  <c:v>86.2</c:v>
                </c:pt>
                <c:pt idx="19">
                  <c:v>83.2</c:v>
                </c:pt>
                <c:pt idx="20">
                  <c:v>82</c:v>
                </c:pt>
                <c:pt idx="21">
                  <c:v>81.6</c:v>
                </c:pt>
                <c:pt idx="22">
                  <c:v>81.2</c:v>
                </c:pt>
                <c:pt idx="23">
                  <c:v>80.4</c:v>
                </c:pt>
                <c:pt idx="24">
                  <c:v>78.7</c:v>
                </c:pt>
                <c:pt idx="25">
                  <c:v>76.2</c:v>
                </c:pt>
                <c:pt idx="26">
                  <c:v>73.9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76.7</c:v>
                </c:pt>
                <c:pt idx="38">
                  <c:v>78.1</c:v>
                </c:pt>
                <c:pt idx="39">
                  <c:v>79.7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98.2</c:v>
                </c:pt>
                <c:pt idx="58">
                  <c:v>98.2</c:v>
                </c:pt>
                <c:pt idx="59">
                  <c:v>98.1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</c:v>
                </c:pt>
                <c:pt idx="66">
                  <c:v>97.8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105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109.1</c:v>
                </c:pt>
                <c:pt idx="79">
                  <c:v>110.5</c:v>
                </c:pt>
                <c:pt idx="80">
                  <c:v>111.6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115.8</c:v>
                </c:pt>
                <c:pt idx="90">
                  <c:v>116.1</c:v>
                </c:pt>
                <c:pt idx="91">
                  <c:v>116.9</c:v>
                </c:pt>
                <c:pt idx="92">
                  <c:v>117.3</c:v>
                </c:pt>
                <c:pt idx="93">
                  <c:v>117.2</c:v>
                </c:pt>
                <c:pt idx="94">
                  <c:v>117.4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</c:v>
                </c:pt>
                <c:pt idx="100">
                  <c:v>122.5</c:v>
                </c:pt>
                <c:pt idx="101">
                  <c:v>123.2</c:v>
                </c:pt>
                <c:pt idx="102">
                  <c:v>124.2</c:v>
                </c:pt>
                <c:pt idx="103">
                  <c:v>125</c:v>
                </c:pt>
                <c:pt idx="104">
                  <c:v>124.7</c:v>
                </c:pt>
                <c:pt idx="105">
                  <c:v>124.5</c:v>
                </c:pt>
                <c:pt idx="106">
                  <c:v>125.1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129.2</c:v>
                </c:pt>
                <c:pt idx="114">
                  <c:v>130.3</c:v>
                </c:pt>
                <c:pt idx="115">
                  <c:v>131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133.3</c:v>
                </c:pt>
                <c:pt idx="122">
                  <c:v>134.4</c:v>
                </c:pt>
                <c:pt idx="123">
                  <c:v>135.7</c:v>
                </c:pt>
                <c:pt idx="124">
                  <c:v>135.5</c:v>
                </c:pt>
                <c:pt idx="125">
                  <c:v>136</c:v>
                </c:pt>
                <c:pt idx="126">
                  <c:v>137</c:v>
                </c:pt>
                <c:pt idx="127">
                  <c:v>136.5</c:v>
                </c:pt>
              </c:numCache>
            </c:numRef>
          </c:val>
          <c:smooth val="0"/>
        </c:ser>
        <c:axId val="50367694"/>
        <c:axId val="50656063"/>
      </c:lineChart>
      <c:catAx>
        <c:axId val="5036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56063"/>
        <c:crossesAt val="40"/>
        <c:auto val="0"/>
        <c:lblOffset val="100"/>
        <c:tickMarkSkip val="4"/>
        <c:noMultiLvlLbl val="0"/>
      </c:catAx>
      <c:valAx>
        <c:axId val="506560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676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119.2</c:v>
                </c:pt>
                <c:pt idx="124">
                  <c:v>118.8</c:v>
                </c:pt>
                <c:pt idx="125">
                  <c:v>132.9</c:v>
                </c:pt>
                <c:pt idx="126">
                  <c:v>132.7</c:v>
                </c:pt>
                <c:pt idx="127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110.9</c:v>
                </c:pt>
                <c:pt idx="101">
                  <c:v>110</c:v>
                </c:pt>
                <c:pt idx="102">
                  <c:v>109.2</c:v>
                </c:pt>
                <c:pt idx="103">
                  <c:v>109.9</c:v>
                </c:pt>
                <c:pt idx="104">
                  <c:v>110.7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111.3</c:v>
                </c:pt>
                <c:pt idx="111">
                  <c:v>112.1</c:v>
                </c:pt>
                <c:pt idx="112">
                  <c:v>112.6</c:v>
                </c:pt>
                <c:pt idx="113">
                  <c:v>113</c:v>
                </c:pt>
                <c:pt idx="114">
                  <c:v>112.5</c:v>
                </c:pt>
                <c:pt idx="115">
                  <c:v>112.7</c:v>
                </c:pt>
                <c:pt idx="116">
                  <c:v>113.3</c:v>
                </c:pt>
                <c:pt idx="117">
                  <c:v>114</c:v>
                </c:pt>
                <c:pt idx="118">
                  <c:v>114.4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116.9</c:v>
                </c:pt>
                <c:pt idx="126">
                  <c:v>118.8</c:v>
                </c:pt>
                <c:pt idx="127">
                  <c:v>118.9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111.5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112.6</c:v>
                </c:pt>
                <c:pt idx="114">
                  <c:v>112.7</c:v>
                </c:pt>
                <c:pt idx="115">
                  <c:v>113</c:v>
                </c:pt>
                <c:pt idx="116">
                  <c:v>113.4</c:v>
                </c:pt>
                <c:pt idx="117">
                  <c:v>113.8</c:v>
                </c:pt>
                <c:pt idx="118">
                  <c:v>114.2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116.8</c:v>
                </c:pt>
                <c:pt idx="125">
                  <c:v>117.3</c:v>
                </c:pt>
                <c:pt idx="126">
                  <c:v>118.1</c:v>
                </c:pt>
                <c:pt idx="127">
                  <c:v>118.6</c:v>
                </c:pt>
              </c:numCache>
            </c:numRef>
          </c:val>
          <c:smooth val="0"/>
        </c:ser>
        <c:axId val="44124132"/>
        <c:axId val="61572869"/>
      </c:lineChart>
      <c:catAx>
        <c:axId val="4412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72869"/>
        <c:crossesAt val="40"/>
        <c:auto val="0"/>
        <c:lblOffset val="100"/>
        <c:tickMarkSkip val="4"/>
        <c:noMultiLvlLbl val="0"/>
      </c:catAx>
      <c:valAx>
        <c:axId val="615728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241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127.6</c:v>
                </c:pt>
                <c:pt idx="124">
                  <c:v>126.1</c:v>
                </c:pt>
                <c:pt idx="125">
                  <c:v>151.6</c:v>
                </c:pt>
                <c:pt idx="126">
                  <c:v>141.1</c:v>
                </c:pt>
                <c:pt idx="127">
                  <c:v>133.2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59.4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102.9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102.3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</c:v>
                </c:pt>
                <c:pt idx="89">
                  <c:v>111.3</c:v>
                </c:pt>
                <c:pt idx="90">
                  <c:v>109.4</c:v>
                </c:pt>
                <c:pt idx="91">
                  <c:v>110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113.2</c:v>
                </c:pt>
                <c:pt idx="101">
                  <c:v>112.7</c:v>
                </c:pt>
                <c:pt idx="102">
                  <c:v>114.8</c:v>
                </c:pt>
                <c:pt idx="103">
                  <c:v>115.5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119.1</c:v>
                </c:pt>
                <c:pt idx="113">
                  <c:v>118.4</c:v>
                </c:pt>
                <c:pt idx="114">
                  <c:v>119.9</c:v>
                </c:pt>
                <c:pt idx="115">
                  <c:v>119.9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126.5</c:v>
                </c:pt>
                <c:pt idx="123">
                  <c:v>129.3</c:v>
                </c:pt>
                <c:pt idx="124">
                  <c:v>128</c:v>
                </c:pt>
                <c:pt idx="125">
                  <c:v>131.5</c:v>
                </c:pt>
                <c:pt idx="126">
                  <c:v>131.9</c:v>
                </c:pt>
                <c:pt idx="127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121.8</c:v>
                </c:pt>
                <c:pt idx="117">
                  <c:v>122.7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</c:numCache>
            </c:numRef>
          </c:val>
          <c:smooth val="0"/>
        </c:ser>
        <c:axId val="53251384"/>
        <c:axId val="9500409"/>
      </c:lineChart>
      <c:catAx>
        <c:axId val="5325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500409"/>
        <c:crossesAt val="40"/>
        <c:auto val="0"/>
        <c:lblOffset val="100"/>
        <c:tickMarkSkip val="4"/>
        <c:noMultiLvlLbl val="0"/>
      </c:catAx>
      <c:valAx>
        <c:axId val="95004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513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120.2</c:v>
                </c:pt>
                <c:pt idx="124">
                  <c:v>125.7</c:v>
                </c:pt>
                <c:pt idx="125">
                  <c:v>171.4</c:v>
                </c:pt>
                <c:pt idx="126">
                  <c:v>128.7</c:v>
                </c:pt>
                <c:pt idx="127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120.5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</c:numCache>
            </c:numRef>
          </c:val>
          <c:smooth val="0"/>
        </c:ser>
        <c:axId val="18394818"/>
        <c:axId val="31335635"/>
      </c:lineChart>
      <c:catAx>
        <c:axId val="1839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335635"/>
        <c:crossesAt val="40"/>
        <c:auto val="0"/>
        <c:lblOffset val="100"/>
        <c:tickMarkSkip val="4"/>
        <c:noMultiLvlLbl val="0"/>
      </c:catAx>
      <c:valAx>
        <c:axId val="3133563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3948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Taulukko!$CJ$3:$CJ$134</c:f>
              <c:numCache>
                <c:ptCount val="132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130.5</c:v>
                </c:pt>
                <c:pt idx="124">
                  <c:v>133.1</c:v>
                </c:pt>
                <c:pt idx="125">
                  <c:v>161</c:v>
                </c:pt>
                <c:pt idx="126">
                  <c:v>157.7</c:v>
                </c:pt>
                <c:pt idx="127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99.6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101.5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120.6</c:v>
                </c:pt>
                <c:pt idx="103">
                  <c:v>123.2</c:v>
                </c:pt>
                <c:pt idx="104">
                  <c:v>123.5</c:v>
                </c:pt>
                <c:pt idx="105">
                  <c:v>123.3</c:v>
                </c:pt>
                <c:pt idx="106">
                  <c:v>123.5</c:v>
                </c:pt>
                <c:pt idx="107">
                  <c:v>123.9</c:v>
                </c:pt>
                <c:pt idx="108">
                  <c:v>126.2</c:v>
                </c:pt>
                <c:pt idx="109">
                  <c:v>125.4</c:v>
                </c:pt>
                <c:pt idx="110">
                  <c:v>126.1</c:v>
                </c:pt>
                <c:pt idx="111">
                  <c:v>126.7</c:v>
                </c:pt>
                <c:pt idx="112">
                  <c:v>128.2</c:v>
                </c:pt>
                <c:pt idx="113">
                  <c:v>129.2</c:v>
                </c:pt>
                <c:pt idx="114">
                  <c:v>138.7</c:v>
                </c:pt>
                <c:pt idx="115">
                  <c:v>130.4</c:v>
                </c:pt>
                <c:pt idx="116">
                  <c:v>130.4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133.8</c:v>
                </c:pt>
                <c:pt idx="121">
                  <c:v>135.6</c:v>
                </c:pt>
                <c:pt idx="122">
                  <c:v>136.6</c:v>
                </c:pt>
                <c:pt idx="123">
                  <c:v>137.8</c:v>
                </c:pt>
                <c:pt idx="124">
                  <c:v>139.1</c:v>
                </c:pt>
                <c:pt idx="125">
                  <c:v>140.5</c:v>
                </c:pt>
                <c:pt idx="126">
                  <c:v>142.1</c:v>
                </c:pt>
                <c:pt idx="127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46.9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127.8</c:v>
                </c:pt>
                <c:pt idx="112">
                  <c:v>128.7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134.4</c:v>
                </c:pt>
                <c:pt idx="119">
                  <c:v>135.1</c:v>
                </c:pt>
                <c:pt idx="120">
                  <c:v>135.6</c:v>
                </c:pt>
                <c:pt idx="121">
                  <c:v>136.4</c:v>
                </c:pt>
                <c:pt idx="122">
                  <c:v>137.4</c:v>
                </c:pt>
                <c:pt idx="123">
                  <c:v>138.6</c:v>
                </c:pt>
                <c:pt idx="124">
                  <c:v>139.7</c:v>
                </c:pt>
                <c:pt idx="125">
                  <c:v>140.9</c:v>
                </c:pt>
                <c:pt idx="126">
                  <c:v>141.8</c:v>
                </c:pt>
                <c:pt idx="127">
                  <c:v>142.4</c:v>
                </c:pt>
              </c:numCache>
            </c:numRef>
          </c:val>
          <c:smooth val="0"/>
        </c:ser>
        <c:axId val="13585260"/>
        <c:axId val="55158477"/>
      </c:lineChart>
      <c:catAx>
        <c:axId val="1358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158477"/>
        <c:crossesAt val="40"/>
        <c:auto val="0"/>
        <c:lblOffset val="100"/>
        <c:tickMarkSkip val="4"/>
        <c:noMultiLvlLbl val="0"/>
      </c:catAx>
      <c:valAx>
        <c:axId val="551584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852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Taulukko!$CN$3:$CN$134</c:f>
              <c:numCache>
                <c:ptCount val="132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123.4</c:v>
                </c:pt>
                <c:pt idx="124">
                  <c:v>126</c:v>
                </c:pt>
                <c:pt idx="125">
                  <c:v>185.7</c:v>
                </c:pt>
                <c:pt idx="126">
                  <c:v>131.7</c:v>
                </c:pt>
                <c:pt idx="127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90.6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121.8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126.4</c:v>
                </c:pt>
                <c:pt idx="122">
                  <c:v>127</c:v>
                </c:pt>
                <c:pt idx="123">
                  <c:v>127.5</c:v>
                </c:pt>
                <c:pt idx="124">
                  <c:v>127.4</c:v>
                </c:pt>
                <c:pt idx="125">
                  <c:v>127.9</c:v>
                </c:pt>
                <c:pt idx="126">
                  <c:v>129.1</c:v>
                </c:pt>
                <c:pt idx="127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126.2</c:v>
                </c:pt>
                <c:pt idx="121">
                  <c:v>126.6</c:v>
                </c:pt>
                <c:pt idx="122">
                  <c:v>127</c:v>
                </c:pt>
                <c:pt idx="123">
                  <c:v>127.4</c:v>
                </c:pt>
                <c:pt idx="124">
                  <c:v>127.8</c:v>
                </c:pt>
                <c:pt idx="125">
                  <c:v>128.2</c:v>
                </c:pt>
                <c:pt idx="126">
                  <c:v>128.7</c:v>
                </c:pt>
                <c:pt idx="127">
                  <c:v>129.1</c:v>
                </c:pt>
              </c:numCache>
            </c:numRef>
          </c:val>
          <c:smooth val="0"/>
        </c:ser>
        <c:axId val="26664246"/>
        <c:axId val="38651623"/>
      </c:lineChart>
      <c:cat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51623"/>
        <c:crossesAt val="40"/>
        <c:auto val="0"/>
        <c:lblOffset val="100"/>
        <c:tickMarkSkip val="4"/>
        <c:noMultiLvlLbl val="0"/>
      </c:catAx>
      <c:valAx>
        <c:axId val="3865162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642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Taulukko!$CR$3:$CR$134</c:f>
              <c:numCache>
                <c:ptCount val="132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115.8</c:v>
                </c:pt>
                <c:pt idx="124">
                  <c:v>125.6</c:v>
                </c:pt>
                <c:pt idx="125">
                  <c:v>159.1</c:v>
                </c:pt>
                <c:pt idx="126">
                  <c:v>119.6</c:v>
                </c:pt>
                <c:pt idx="127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121.9</c:v>
                </c:pt>
                <c:pt idx="114">
                  <c:v>115.1</c:v>
                </c:pt>
                <c:pt idx="115">
                  <c:v>115.2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118.2</c:v>
                </c:pt>
                <c:pt idx="122">
                  <c:v>118.5</c:v>
                </c:pt>
                <c:pt idx="123">
                  <c:v>119.2</c:v>
                </c:pt>
                <c:pt idx="124">
                  <c:v>119.9</c:v>
                </c:pt>
                <c:pt idx="125">
                  <c:v>121.4</c:v>
                </c:pt>
                <c:pt idx="126">
                  <c:v>120.9</c:v>
                </c:pt>
                <c:pt idx="127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115.2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120.4</c:v>
                </c:pt>
                <c:pt idx="126">
                  <c:v>121</c:v>
                </c:pt>
                <c:pt idx="127">
                  <c:v>121.5</c:v>
                </c:pt>
              </c:numCache>
            </c:numRef>
          </c:val>
          <c:smooth val="0"/>
        </c:ser>
        <c:axId val="12320288"/>
        <c:axId val="43773729"/>
      </c:line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773729"/>
        <c:crossesAt val="40"/>
        <c:auto val="0"/>
        <c:lblOffset val="100"/>
        <c:tickMarkSkip val="4"/>
        <c:noMultiLvlLbl val="0"/>
      </c:catAx>
      <c:valAx>
        <c:axId val="437737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202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Taulukko!$CV$3:$CV$134</c:f>
              <c:numCache>
                <c:ptCount val="132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114.8</c:v>
                </c:pt>
                <c:pt idx="124">
                  <c:v>120.3</c:v>
                </c:pt>
                <c:pt idx="125">
                  <c:v>148.3</c:v>
                </c:pt>
                <c:pt idx="126">
                  <c:v>132.4</c:v>
                </c:pt>
                <c:pt idx="127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91.4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115.9</c:v>
                </c:pt>
                <c:pt idx="120">
                  <c:v>116.9</c:v>
                </c:pt>
                <c:pt idx="121">
                  <c:v>117.9</c:v>
                </c:pt>
                <c:pt idx="122">
                  <c:v>118.6</c:v>
                </c:pt>
                <c:pt idx="123">
                  <c:v>119.3</c:v>
                </c:pt>
                <c:pt idx="124">
                  <c:v>120.4</c:v>
                </c:pt>
                <c:pt idx="125">
                  <c:v>120.7</c:v>
                </c:pt>
                <c:pt idx="126">
                  <c:v>121.5</c:v>
                </c:pt>
                <c:pt idx="127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116.1</c:v>
                </c:pt>
                <c:pt idx="120">
                  <c:v>116.9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121.5</c:v>
                </c:pt>
                <c:pt idx="127">
                  <c:v>122.3</c:v>
                </c:pt>
              </c:numCache>
            </c:numRef>
          </c:val>
          <c:smooth val="0"/>
        </c:ser>
        <c:axId val="58419242"/>
        <c:axId val="56011131"/>
      </c:line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11131"/>
        <c:crossesAt val="40"/>
        <c:auto val="0"/>
        <c:lblOffset val="100"/>
        <c:tickMarkSkip val="4"/>
        <c:noMultiLvlLbl val="0"/>
      </c:catAx>
      <c:valAx>
        <c:axId val="560111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192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128.6</c:v>
                </c:pt>
                <c:pt idx="124">
                  <c:v>128.5</c:v>
                </c:pt>
                <c:pt idx="125">
                  <c:v>140</c:v>
                </c:pt>
                <c:pt idx="126">
                  <c:v>144.2</c:v>
                </c:pt>
                <c:pt idx="127">
                  <c:v>129.8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59.3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116.5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122.3</c:v>
                </c:pt>
                <c:pt idx="112">
                  <c:v>123.1</c:v>
                </c:pt>
                <c:pt idx="113">
                  <c:v>124</c:v>
                </c:pt>
                <c:pt idx="114">
                  <c:v>123.8</c:v>
                </c:pt>
                <c:pt idx="115">
                  <c:v>123.4</c:v>
                </c:pt>
                <c:pt idx="116">
                  <c:v>123.8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126.6</c:v>
                </c:pt>
                <c:pt idx="122">
                  <c:v>126.6</c:v>
                </c:pt>
                <c:pt idx="123">
                  <c:v>127.6</c:v>
                </c:pt>
                <c:pt idx="124">
                  <c:v>127.4</c:v>
                </c:pt>
                <c:pt idx="125">
                  <c:v>127.8</c:v>
                </c:pt>
                <c:pt idx="126">
                  <c:v>128.4</c:v>
                </c:pt>
                <c:pt idx="127">
                  <c:v>128.4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127.3</c:v>
                </c:pt>
                <c:pt idx="125">
                  <c:v>127.6</c:v>
                </c:pt>
                <c:pt idx="126">
                  <c:v>128</c:v>
                </c:pt>
                <c:pt idx="127">
                  <c:v>128.2</c:v>
                </c:pt>
              </c:numCache>
            </c:numRef>
          </c:val>
          <c:smooth val="0"/>
        </c:ser>
        <c:axId val="17284910"/>
        <c:axId val="2134646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46463"/>
        <c:crossesAt val="40"/>
        <c:auto val="0"/>
        <c:lblOffset val="100"/>
        <c:tickMarkSkip val="4"/>
        <c:noMultiLvlLbl val="0"/>
      </c:catAx>
      <c:valAx>
        <c:axId val="213464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849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117.3</c:v>
                </c:pt>
                <c:pt idx="124">
                  <c:v>114.9</c:v>
                </c:pt>
                <c:pt idx="125">
                  <c:v>128.6</c:v>
                </c:pt>
                <c:pt idx="126">
                  <c:v>140.1</c:v>
                </c:pt>
                <c:pt idx="127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Taulukko!$M$3:$M$134</c:f>
              <c:numCache>
                <c:ptCount val="132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108.2</c:v>
                </c:pt>
                <c:pt idx="99">
                  <c:v>111.3</c:v>
                </c:pt>
                <c:pt idx="100">
                  <c:v>112.3</c:v>
                </c:pt>
                <c:pt idx="101">
                  <c:v>111</c:v>
                </c:pt>
                <c:pt idx="102">
                  <c:v>111.3</c:v>
                </c:pt>
                <c:pt idx="103">
                  <c:v>112.6</c:v>
                </c:pt>
                <c:pt idx="104">
                  <c:v>111.7</c:v>
                </c:pt>
                <c:pt idx="105">
                  <c:v>113.8</c:v>
                </c:pt>
                <c:pt idx="106">
                  <c:v>111.3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112.4</c:v>
                </c:pt>
                <c:pt idx="112">
                  <c:v>112</c:v>
                </c:pt>
                <c:pt idx="113">
                  <c:v>114.2</c:v>
                </c:pt>
                <c:pt idx="114">
                  <c:v>115</c:v>
                </c:pt>
                <c:pt idx="115">
                  <c:v>112.5</c:v>
                </c:pt>
                <c:pt idx="116">
                  <c:v>115.1</c:v>
                </c:pt>
                <c:pt idx="117">
                  <c:v>114.2</c:v>
                </c:pt>
                <c:pt idx="118">
                  <c:v>113.9</c:v>
                </c:pt>
                <c:pt idx="119">
                  <c:v>117.2</c:v>
                </c:pt>
                <c:pt idx="120">
                  <c:v>113.1</c:v>
                </c:pt>
                <c:pt idx="121">
                  <c:v>115.7</c:v>
                </c:pt>
                <c:pt idx="122">
                  <c:v>115.9</c:v>
                </c:pt>
                <c:pt idx="123">
                  <c:v>118.1</c:v>
                </c:pt>
                <c:pt idx="124">
                  <c:v>114.9</c:v>
                </c:pt>
                <c:pt idx="125">
                  <c:v>116.6</c:v>
                </c:pt>
                <c:pt idx="126">
                  <c:v>116.2</c:v>
                </c:pt>
                <c:pt idx="127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Taulukko!$N$3:$N$134</c:f>
              <c:numCache>
                <c:ptCount val="132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</c:v>
                </c:pt>
                <c:pt idx="54">
                  <c:v>95.9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112.5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116.1</c:v>
                </c:pt>
                <c:pt idx="123">
                  <c:v>116.4</c:v>
                </c:pt>
                <c:pt idx="124">
                  <c:v>116.5</c:v>
                </c:pt>
                <c:pt idx="125">
                  <c:v>116.4</c:v>
                </c:pt>
                <c:pt idx="126">
                  <c:v>116.5</c:v>
                </c:pt>
                <c:pt idx="127">
                  <c:v>116.7</c:v>
                </c:pt>
              </c:numCache>
            </c:numRef>
          </c:val>
          <c:smooth val="0"/>
        </c:ser>
        <c:axId val="57900440"/>
        <c:axId val="51341913"/>
      </c:lineChart>
      <c:catAx>
        <c:axId val="5790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41913"/>
        <c:crossesAt val="40"/>
        <c:auto val="0"/>
        <c:lblOffset val="100"/>
        <c:tickMarkSkip val="4"/>
        <c:noMultiLvlLbl val="0"/>
      </c:catAx>
      <c:valAx>
        <c:axId val="513419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004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103.5</c:v>
                </c:pt>
                <c:pt idx="124">
                  <c:v>102.8</c:v>
                </c:pt>
                <c:pt idx="125">
                  <c:v>116.5</c:v>
                </c:pt>
                <c:pt idx="126">
                  <c:v>113.9</c:v>
                </c:pt>
                <c:pt idx="127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82.3</c:v>
                </c:pt>
                <c:pt idx="4">
                  <c:v>83.2</c:v>
                </c:pt>
                <c:pt idx="5">
                  <c:v>83.5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87.1</c:v>
                </c:pt>
                <c:pt idx="12">
                  <c:v>88.9</c:v>
                </c:pt>
                <c:pt idx="13">
                  <c:v>88.3</c:v>
                </c:pt>
                <c:pt idx="14">
                  <c:v>88.2</c:v>
                </c:pt>
                <c:pt idx="15">
                  <c:v>88.4</c:v>
                </c:pt>
                <c:pt idx="16">
                  <c:v>88.1</c:v>
                </c:pt>
                <c:pt idx="17">
                  <c:v>88.2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89.7</c:v>
                </c:pt>
                <c:pt idx="29">
                  <c:v>90.4</c:v>
                </c:pt>
                <c:pt idx="30">
                  <c:v>91.9</c:v>
                </c:pt>
                <c:pt idx="31">
                  <c:v>92</c:v>
                </c:pt>
                <c:pt idx="32">
                  <c:v>93</c:v>
                </c:pt>
                <c:pt idx="33">
                  <c:v>93.3</c:v>
                </c:pt>
                <c:pt idx="34">
                  <c:v>92.6</c:v>
                </c:pt>
                <c:pt idx="35">
                  <c:v>95.4</c:v>
                </c:pt>
                <c:pt idx="36">
                  <c:v>94.6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97.8</c:v>
                </c:pt>
                <c:pt idx="42">
                  <c:v>96.8</c:v>
                </c:pt>
                <c:pt idx="43">
                  <c:v>98.2</c:v>
                </c:pt>
                <c:pt idx="44">
                  <c:v>98.7</c:v>
                </c:pt>
                <c:pt idx="45">
                  <c:v>98.1</c:v>
                </c:pt>
                <c:pt idx="46">
                  <c:v>98.9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101.2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97.7</c:v>
                </c:pt>
                <c:pt idx="59">
                  <c:v>98.8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100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100.8</c:v>
                </c:pt>
                <c:pt idx="72">
                  <c:v>106.5</c:v>
                </c:pt>
                <c:pt idx="73">
                  <c:v>105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99.8</c:v>
                </c:pt>
                <c:pt idx="81">
                  <c:v>101</c:v>
                </c:pt>
                <c:pt idx="82">
                  <c:v>100.6</c:v>
                </c:pt>
                <c:pt idx="83">
                  <c:v>99.1</c:v>
                </c:pt>
                <c:pt idx="84">
                  <c:v>98.9</c:v>
                </c:pt>
                <c:pt idx="85">
                  <c:v>100.5</c:v>
                </c:pt>
                <c:pt idx="86">
                  <c:v>100.5</c:v>
                </c:pt>
                <c:pt idx="87">
                  <c:v>99.7</c:v>
                </c:pt>
                <c:pt idx="88">
                  <c:v>101.6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102.8</c:v>
                </c:pt>
                <c:pt idx="95">
                  <c:v>103</c:v>
                </c:pt>
                <c:pt idx="96">
                  <c:v>103.2</c:v>
                </c:pt>
                <c:pt idx="97">
                  <c:v>102.7</c:v>
                </c:pt>
                <c:pt idx="98">
                  <c:v>103.5</c:v>
                </c:pt>
                <c:pt idx="99">
                  <c:v>103.1</c:v>
                </c:pt>
                <c:pt idx="100">
                  <c:v>104.5</c:v>
                </c:pt>
                <c:pt idx="101">
                  <c:v>104.6</c:v>
                </c:pt>
                <c:pt idx="102">
                  <c:v>104.7</c:v>
                </c:pt>
                <c:pt idx="103">
                  <c:v>105.3</c:v>
                </c:pt>
                <c:pt idx="104">
                  <c:v>102.6</c:v>
                </c:pt>
                <c:pt idx="105">
                  <c:v>102.4</c:v>
                </c:pt>
                <c:pt idx="106">
                  <c:v>101.3</c:v>
                </c:pt>
                <c:pt idx="107">
                  <c:v>102</c:v>
                </c:pt>
                <c:pt idx="108">
                  <c:v>100.2</c:v>
                </c:pt>
                <c:pt idx="109">
                  <c:v>102.4</c:v>
                </c:pt>
                <c:pt idx="110">
                  <c:v>101.2</c:v>
                </c:pt>
                <c:pt idx="111">
                  <c:v>99.7</c:v>
                </c:pt>
                <c:pt idx="112">
                  <c:v>98.8</c:v>
                </c:pt>
                <c:pt idx="113">
                  <c:v>98.7</c:v>
                </c:pt>
                <c:pt idx="114">
                  <c:v>101.2</c:v>
                </c:pt>
                <c:pt idx="115">
                  <c:v>99.5</c:v>
                </c:pt>
                <c:pt idx="116">
                  <c:v>100.2</c:v>
                </c:pt>
                <c:pt idx="117">
                  <c:v>100.3</c:v>
                </c:pt>
                <c:pt idx="118">
                  <c:v>101.4</c:v>
                </c:pt>
                <c:pt idx="119">
                  <c:v>101.1</c:v>
                </c:pt>
                <c:pt idx="120">
                  <c:v>102.4</c:v>
                </c:pt>
                <c:pt idx="121">
                  <c:v>101.1</c:v>
                </c:pt>
                <c:pt idx="122">
                  <c:v>101.9</c:v>
                </c:pt>
                <c:pt idx="123">
                  <c:v>104</c:v>
                </c:pt>
                <c:pt idx="124">
                  <c:v>102.8</c:v>
                </c:pt>
                <c:pt idx="125">
                  <c:v>104.1</c:v>
                </c:pt>
                <c:pt idx="126">
                  <c:v>101.4</c:v>
                </c:pt>
                <c:pt idx="127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80.8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89.1</c:v>
                </c:pt>
                <c:pt idx="26">
                  <c:v>89.5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100.2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99.7</c:v>
                </c:pt>
                <c:pt idx="75">
                  <c:v>99.2</c:v>
                </c:pt>
                <c:pt idx="76">
                  <c:v>99</c:v>
                </c:pt>
                <c:pt idx="77">
                  <c:v>99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</c:v>
                </c:pt>
                <c:pt idx="83">
                  <c:v>99.8</c:v>
                </c:pt>
                <c:pt idx="84">
                  <c:v>99.9</c:v>
                </c:pt>
                <c:pt idx="85">
                  <c:v>100.1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103.3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104.5</c:v>
                </c:pt>
                <c:pt idx="103">
                  <c:v>104.1</c:v>
                </c:pt>
                <c:pt idx="104">
                  <c:v>103.4</c:v>
                </c:pt>
                <c:pt idx="105">
                  <c:v>102.7</c:v>
                </c:pt>
                <c:pt idx="106">
                  <c:v>102.2</c:v>
                </c:pt>
                <c:pt idx="107">
                  <c:v>101.8</c:v>
                </c:pt>
                <c:pt idx="108">
                  <c:v>101.5</c:v>
                </c:pt>
                <c:pt idx="109">
                  <c:v>101.4</c:v>
                </c:pt>
                <c:pt idx="110">
                  <c:v>100.9</c:v>
                </c:pt>
                <c:pt idx="111">
                  <c:v>100.3</c:v>
                </c:pt>
                <c:pt idx="112">
                  <c:v>99.9</c:v>
                </c:pt>
                <c:pt idx="113">
                  <c:v>99.9</c:v>
                </c:pt>
                <c:pt idx="114">
                  <c:v>100.2</c:v>
                </c:pt>
                <c:pt idx="115">
                  <c:v>100.3</c:v>
                </c:pt>
                <c:pt idx="116">
                  <c:v>100.5</c:v>
                </c:pt>
                <c:pt idx="117">
                  <c:v>100.8</c:v>
                </c:pt>
                <c:pt idx="118">
                  <c:v>101.2</c:v>
                </c:pt>
                <c:pt idx="119">
                  <c:v>101.6</c:v>
                </c:pt>
                <c:pt idx="120">
                  <c:v>101.9</c:v>
                </c:pt>
                <c:pt idx="121">
                  <c:v>102.1</c:v>
                </c:pt>
                <c:pt idx="122">
                  <c:v>102.5</c:v>
                </c:pt>
                <c:pt idx="123">
                  <c:v>102.9</c:v>
                </c:pt>
                <c:pt idx="124">
                  <c:v>103.1</c:v>
                </c:pt>
                <c:pt idx="125">
                  <c:v>103</c:v>
                </c:pt>
                <c:pt idx="126">
                  <c:v>102.6</c:v>
                </c:pt>
                <c:pt idx="127">
                  <c:v>102.3</c:v>
                </c:pt>
              </c:numCache>
            </c:numRef>
          </c:val>
          <c:smooth val="0"/>
        </c:ser>
        <c:axId val="59424034"/>
        <c:axId val="65054259"/>
      </c:line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54259"/>
        <c:crossesAt val="40"/>
        <c:auto val="0"/>
        <c:lblOffset val="100"/>
        <c:tickMarkSkip val="4"/>
        <c:noMultiLvlLbl val="0"/>
      </c:catAx>
      <c:valAx>
        <c:axId val="650542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240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123.2</c:v>
                </c:pt>
                <c:pt idx="124">
                  <c:v>127</c:v>
                </c:pt>
                <c:pt idx="125">
                  <c:v>151.8</c:v>
                </c:pt>
                <c:pt idx="126">
                  <c:v>142.2</c:v>
                </c:pt>
                <c:pt idx="127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124.1</c:v>
                </c:pt>
                <c:pt idx="113">
                  <c:v>126.1</c:v>
                </c:pt>
                <c:pt idx="114">
                  <c:v>127.2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127.4</c:v>
                </c:pt>
                <c:pt idx="119">
                  <c:v>128.1</c:v>
                </c:pt>
                <c:pt idx="120">
                  <c:v>127.2</c:v>
                </c:pt>
                <c:pt idx="121">
                  <c:v>127.6</c:v>
                </c:pt>
                <c:pt idx="122">
                  <c:v>128.3</c:v>
                </c:pt>
                <c:pt idx="123">
                  <c:v>128.5</c:v>
                </c:pt>
                <c:pt idx="124">
                  <c:v>128.5</c:v>
                </c:pt>
                <c:pt idx="125">
                  <c:v>128.4</c:v>
                </c:pt>
                <c:pt idx="126">
                  <c:v>127.8</c:v>
                </c:pt>
                <c:pt idx="127">
                  <c:v>128.5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124.6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126.4</c:v>
                </c:pt>
                <c:pt idx="116">
                  <c:v>126.7</c:v>
                </c:pt>
                <c:pt idx="117">
                  <c:v>127</c:v>
                </c:pt>
                <c:pt idx="118">
                  <c:v>127.3</c:v>
                </c:pt>
                <c:pt idx="119">
                  <c:v>127.5</c:v>
                </c:pt>
                <c:pt idx="120">
                  <c:v>127.7</c:v>
                </c:pt>
                <c:pt idx="121">
                  <c:v>127.9</c:v>
                </c:pt>
                <c:pt idx="122">
                  <c:v>128.1</c:v>
                </c:pt>
                <c:pt idx="123">
                  <c:v>128.2</c:v>
                </c:pt>
                <c:pt idx="124">
                  <c:v>128.3</c:v>
                </c:pt>
                <c:pt idx="125">
                  <c:v>128.4</c:v>
                </c:pt>
                <c:pt idx="126">
                  <c:v>128.4</c:v>
                </c:pt>
                <c:pt idx="127">
                  <c:v>128.5</c:v>
                </c:pt>
              </c:numCache>
            </c:numRef>
          </c:val>
          <c:smooth val="0"/>
        </c:ser>
        <c:axId val="48617420"/>
        <c:axId val="34903597"/>
      </c:lineChart>
      <c:cat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903597"/>
        <c:crossesAt val="40"/>
        <c:auto val="0"/>
        <c:lblOffset val="100"/>
        <c:tickMarkSkip val="4"/>
        <c:noMultiLvlLbl val="0"/>
      </c:catAx>
      <c:valAx>
        <c:axId val="349035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174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118.5</c:v>
                </c:pt>
                <c:pt idx="126">
                  <c:v>141.3</c:v>
                </c:pt>
                <c:pt idx="127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104.7</c:v>
                </c:pt>
                <c:pt idx="104">
                  <c:v>104.9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106.7</c:v>
                </c:pt>
                <c:pt idx="113">
                  <c:v>107.8</c:v>
                </c:pt>
                <c:pt idx="114">
                  <c:v>106.5</c:v>
                </c:pt>
                <c:pt idx="115">
                  <c:v>108.1</c:v>
                </c:pt>
                <c:pt idx="116">
                  <c:v>106.8</c:v>
                </c:pt>
                <c:pt idx="117">
                  <c:v>106.7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108.4</c:v>
                </c:pt>
                <c:pt idx="126">
                  <c:v>111</c:v>
                </c:pt>
                <c:pt idx="127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109.2</c:v>
                </c:pt>
                <c:pt idx="127">
                  <c:v>109.3</c:v>
                </c:pt>
              </c:numCache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619079"/>
        <c:crossesAt val="40"/>
        <c:auto val="0"/>
        <c:lblOffset val="100"/>
        <c:tickMarkSkip val="4"/>
        <c:noMultiLvlLbl val="0"/>
      </c:catAx>
      <c:valAx>
        <c:axId val="86190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969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137.5</c:v>
                </c:pt>
                <c:pt idx="124">
                  <c:v>138.6</c:v>
                </c:pt>
                <c:pt idx="125">
                  <c:v>167.6</c:v>
                </c:pt>
                <c:pt idx="126">
                  <c:v>148.1</c:v>
                </c:pt>
                <c:pt idx="127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124.6</c:v>
                </c:pt>
                <c:pt idx="105">
                  <c:v>125.3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127.6</c:v>
                </c:pt>
                <c:pt idx="112">
                  <c:v>128.3</c:v>
                </c:pt>
                <c:pt idx="113">
                  <c:v>129.2</c:v>
                </c:pt>
                <c:pt idx="114">
                  <c:v>130.4</c:v>
                </c:pt>
                <c:pt idx="115">
                  <c:v>130.6</c:v>
                </c:pt>
                <c:pt idx="116">
                  <c:v>131.7</c:v>
                </c:pt>
                <c:pt idx="117">
                  <c:v>132.7</c:v>
                </c:pt>
                <c:pt idx="118">
                  <c:v>133.3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137.4</c:v>
                </c:pt>
                <c:pt idx="123">
                  <c:v>138.2</c:v>
                </c:pt>
                <c:pt idx="124">
                  <c:v>138.9</c:v>
                </c:pt>
                <c:pt idx="125">
                  <c:v>139.6</c:v>
                </c:pt>
                <c:pt idx="126">
                  <c:v>140.9</c:v>
                </c:pt>
                <c:pt idx="127">
                  <c:v>140.8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129.3</c:v>
                </c:pt>
                <c:pt idx="114">
                  <c:v>130.1</c:v>
                </c:pt>
                <c:pt idx="115">
                  <c:v>130.9</c:v>
                </c:pt>
                <c:pt idx="116">
                  <c:v>131.8</c:v>
                </c:pt>
                <c:pt idx="117">
                  <c:v>132.6</c:v>
                </c:pt>
                <c:pt idx="118">
                  <c:v>133.6</c:v>
                </c:pt>
                <c:pt idx="119">
                  <c:v>134.5</c:v>
                </c:pt>
                <c:pt idx="120">
                  <c:v>135.4</c:v>
                </c:pt>
                <c:pt idx="121">
                  <c:v>136.3</c:v>
                </c:pt>
                <c:pt idx="122">
                  <c:v>137.2</c:v>
                </c:pt>
                <c:pt idx="123">
                  <c:v>138.1</c:v>
                </c:pt>
                <c:pt idx="124">
                  <c:v>138.9</c:v>
                </c:pt>
                <c:pt idx="125">
                  <c:v>139.7</c:v>
                </c:pt>
                <c:pt idx="126">
                  <c:v>140.5</c:v>
                </c:pt>
                <c:pt idx="127">
                  <c:v>141.2</c:v>
                </c:pt>
              </c:numCache>
            </c:numRef>
          </c:val>
          <c:smooth val="0"/>
        </c:ser>
        <c:axId val="10462848"/>
        <c:axId val="27056769"/>
      </c:lineChart>
      <c:catAx>
        <c:axId val="1046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56769"/>
        <c:crossesAt val="40"/>
        <c:auto val="0"/>
        <c:lblOffset val="100"/>
        <c:tickMarkSkip val="4"/>
        <c:noMultiLvlLbl val="0"/>
      </c:catAx>
      <c:valAx>
        <c:axId val="270567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628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128.5</c:v>
                </c:pt>
                <c:pt idx="124">
                  <c:v>128.9</c:v>
                </c:pt>
                <c:pt idx="125">
                  <c:v>155.8</c:v>
                </c:pt>
                <c:pt idx="126">
                  <c:v>145</c:v>
                </c:pt>
                <c:pt idx="127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122.7</c:v>
                </c:pt>
                <c:pt idx="114">
                  <c:v>123.7</c:v>
                </c:pt>
                <c:pt idx="115">
                  <c:v>123.8</c:v>
                </c:pt>
                <c:pt idx="116">
                  <c:v>124.7</c:v>
                </c:pt>
                <c:pt idx="117">
                  <c:v>125.1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130.3</c:v>
                </c:pt>
                <c:pt idx="124">
                  <c:v>131.3</c:v>
                </c:pt>
                <c:pt idx="125">
                  <c:v>132.1</c:v>
                </c:pt>
                <c:pt idx="126">
                  <c:v>132.9</c:v>
                </c:pt>
                <c:pt idx="127">
                  <c:v>133.8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124.7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  <c:pt idx="121">
                  <c:v>128.7</c:v>
                </c:pt>
                <c:pt idx="122">
                  <c:v>129.5</c:v>
                </c:pt>
                <c:pt idx="123">
                  <c:v>130.3</c:v>
                </c:pt>
                <c:pt idx="124">
                  <c:v>131.2</c:v>
                </c:pt>
                <c:pt idx="125">
                  <c:v>132</c:v>
                </c:pt>
                <c:pt idx="126">
                  <c:v>132.9</c:v>
                </c:pt>
                <c:pt idx="127">
                  <c:v>133.8</c:v>
                </c:pt>
              </c:numCache>
            </c:numRef>
          </c:val>
          <c:smooth val="0"/>
        </c:ser>
        <c:axId val="42184330"/>
        <c:axId val="44114651"/>
      </c:line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114651"/>
        <c:crossesAt val="60"/>
        <c:auto val="0"/>
        <c:lblOffset val="100"/>
        <c:tickMarkSkip val="4"/>
        <c:noMultiLvlLbl val="0"/>
      </c:catAx>
      <c:valAx>
        <c:axId val="4411465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843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</v>
      </c>
      <c r="G3" s="83"/>
      <c r="H3" s="83">
        <v>63.3</v>
      </c>
      <c r="I3" s="83">
        <v>70.8</v>
      </c>
      <c r="J3" s="83">
        <v>70.9</v>
      </c>
      <c r="K3" s="83"/>
      <c r="L3" s="83">
        <v>66.7</v>
      </c>
      <c r="M3" s="83">
        <v>70.6</v>
      </c>
      <c r="N3" s="83">
        <v>71.3</v>
      </c>
      <c r="O3" s="83"/>
      <c r="P3" s="83">
        <v>52.5</v>
      </c>
      <c r="Q3" s="83">
        <v>59.3</v>
      </c>
      <c r="R3" s="83">
        <v>59.4</v>
      </c>
      <c r="S3" s="83"/>
      <c r="T3" s="83">
        <v>74.4</v>
      </c>
      <c r="U3" s="83">
        <v>79.7</v>
      </c>
      <c r="V3" s="83">
        <v>80.2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74.8</v>
      </c>
      <c r="AD3" s="83">
        <v>74.1</v>
      </c>
      <c r="AE3" s="83"/>
      <c r="AF3" s="83">
        <v>55.6</v>
      </c>
      <c r="AG3" s="83">
        <v>59.6</v>
      </c>
      <c r="AH3" s="83">
        <v>59.5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41.9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44.8</v>
      </c>
      <c r="BF3" s="83">
        <v>45</v>
      </c>
      <c r="BG3" s="83"/>
      <c r="BH3" s="83">
        <v>53.1</v>
      </c>
      <c r="BI3" s="83">
        <v>59.2</v>
      </c>
      <c r="BJ3" s="83">
        <v>59.1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24.6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88</v>
      </c>
      <c r="BZ3" s="83">
        <v>85.9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46.9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91.4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84.7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81.6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82.4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69.7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84.4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85.7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86.7</v>
      </c>
      <c r="BZ14" s="62">
        <v>87.4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89.1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88.3</v>
      </c>
      <c r="V16" s="62">
        <v>88.3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92.4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71.6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95.1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88.1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72.6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88.2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75.7</v>
      </c>
      <c r="BZ20" s="62">
        <v>90.1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86.2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81.6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81.2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76.2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84.2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64.8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70.9</v>
      </c>
      <c r="BZ27" s="83">
        <v>78.7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76.2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46.6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73.9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70.6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90.4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79.8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69.5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72.1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74.4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94.6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60.8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74.4</v>
      </c>
      <c r="BF39" s="83">
        <v>74.3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76</v>
      </c>
      <c r="BZ39" s="83">
        <v>75.3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84.5</v>
      </c>
      <c r="BZ46" s="62">
        <v>83.8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98.7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89.5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93.8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97.3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100.8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98.3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97.9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91.6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98.9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100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99.5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97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100.7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96.9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100.2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105.1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102.2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99.6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102.5</v>
      </c>
      <c r="BZ74" s="62">
        <v>103.3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106.5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102.3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105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107.3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99.7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101.5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105.8</v>
      </c>
      <c r="S79" s="62">
        <v>0.1</v>
      </c>
      <c r="T79" s="62">
        <v>100.1</v>
      </c>
      <c r="U79" s="62">
        <v>99.9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108</v>
      </c>
      <c r="BZ79" s="62">
        <v>108.1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100.3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122.5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108.5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99.8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111.7</v>
      </c>
      <c r="BZ84" s="62">
        <v>111.6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107.5</v>
      </c>
      <c r="S86" s="62">
        <v>-2.7</v>
      </c>
      <c r="T86" s="62">
        <v>96.9</v>
      </c>
      <c r="U86" s="62">
        <v>99.1</v>
      </c>
      <c r="V86" s="62">
        <v>99.8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106.4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114.9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101.6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115.5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117.7</v>
      </c>
      <c r="BZ92" s="62">
        <v>115.8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116.3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135.8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114.8</v>
      </c>
      <c r="BZ93" s="62">
        <v>116.1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116.9</v>
      </c>
      <c r="CA94" s="62">
        <v>1.4</v>
      </c>
      <c r="CB94" s="62">
        <v>110.8</v>
      </c>
      <c r="CC94" s="62">
        <v>110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107.9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117.3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114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103.5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118.4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118.7</v>
      </c>
      <c r="BZ96" s="62">
        <v>117.2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117.1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119.8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112.1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103.2</v>
      </c>
      <c r="V99" s="83">
        <v>103.3</v>
      </c>
      <c r="W99" s="83">
        <v>7.3</v>
      </c>
      <c r="X99" s="83">
        <v>117.6</v>
      </c>
      <c r="Y99" s="83">
        <v>119.3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128.6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119.1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118.8</v>
      </c>
      <c r="BZ99" s="83">
        <v>118.7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114.1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117.1</v>
      </c>
      <c r="BZ101" s="62">
        <v>119.4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120.4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123.5</v>
      </c>
      <c r="BZ102" s="62">
        <v>121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110.9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120.6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155.9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111.7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104.6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131.2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161.4</v>
      </c>
      <c r="BR104" s="62">
        <v>159</v>
      </c>
      <c r="BS104" s="62">
        <v>8.1</v>
      </c>
      <c r="BT104" s="62">
        <v>160.8</v>
      </c>
      <c r="BU104" s="62">
        <v>135.8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123.2</v>
      </c>
      <c r="CA104" s="62">
        <v>1.8</v>
      </c>
      <c r="CB104" s="62">
        <v>128.5</v>
      </c>
      <c r="CC104" s="62">
        <v>112.7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116.5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104.7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122.7</v>
      </c>
      <c r="BB105" s="62">
        <v>122.4</v>
      </c>
      <c r="BC105" s="62">
        <v>4</v>
      </c>
      <c r="BD105" s="62">
        <v>111.3</v>
      </c>
      <c r="BE105" s="62">
        <v>121.4</v>
      </c>
      <c r="BF105" s="62">
        <v>121.3</v>
      </c>
      <c r="BG105" s="62">
        <v>5</v>
      </c>
      <c r="BH105" s="62">
        <v>127</v>
      </c>
      <c r="BI105" s="62">
        <v>119.3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159.2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124.4</v>
      </c>
      <c r="BZ105" s="62">
        <v>124.2</v>
      </c>
      <c r="CA105" s="62">
        <v>5.4</v>
      </c>
      <c r="CB105" s="62">
        <v>123.5</v>
      </c>
      <c r="CC105" s="62">
        <v>114.8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120.6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109.9</v>
      </c>
      <c r="J106" s="62">
        <v>110</v>
      </c>
      <c r="K106" s="62">
        <v>3.3</v>
      </c>
      <c r="L106" s="62">
        <v>111.7</v>
      </c>
      <c r="M106" s="62">
        <v>112.6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105.3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104.7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134.2</v>
      </c>
      <c r="BV106" s="62">
        <v>135.1</v>
      </c>
      <c r="BW106" s="62">
        <v>5.5</v>
      </c>
      <c r="BX106" s="62">
        <v>135</v>
      </c>
      <c r="BY106" s="62">
        <v>127.9</v>
      </c>
      <c r="BZ106" s="62">
        <v>125</v>
      </c>
      <c r="CA106" s="62">
        <v>4.6</v>
      </c>
      <c r="CB106" s="62">
        <v>115.9</v>
      </c>
      <c r="CC106" s="62">
        <v>115.5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117.8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102.6</v>
      </c>
      <c r="V107" s="62">
        <v>103.4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104.9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169.5</v>
      </c>
      <c r="BR107" s="62">
        <v>166.9</v>
      </c>
      <c r="BS107" s="62">
        <v>7.7</v>
      </c>
      <c r="BT107" s="62">
        <v>132.5</v>
      </c>
      <c r="BU107" s="62">
        <v>135.1</v>
      </c>
      <c r="BV107" s="62">
        <v>135.4</v>
      </c>
      <c r="BW107" s="62">
        <v>7.5</v>
      </c>
      <c r="BX107" s="62">
        <v>121.3</v>
      </c>
      <c r="BY107" s="62">
        <v>125.1</v>
      </c>
      <c r="BZ107" s="62">
        <v>124.7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118.2</v>
      </c>
      <c r="F108" s="62">
        <v>118.1</v>
      </c>
      <c r="G108" s="62">
        <v>3.3</v>
      </c>
      <c r="H108" s="62">
        <v>104.3</v>
      </c>
      <c r="I108" s="62">
        <v>110.4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102.7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122.3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124.4</v>
      </c>
      <c r="BZ108" s="62">
        <v>124.5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118.4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112.4</v>
      </c>
      <c r="O109" s="62">
        <v>-1.1</v>
      </c>
      <c r="P109" s="62">
        <v>112.5</v>
      </c>
      <c r="Q109" s="62">
        <v>119.1</v>
      </c>
      <c r="R109" s="62">
        <v>119.5</v>
      </c>
      <c r="S109" s="62">
        <v>-1.9</v>
      </c>
      <c r="T109" s="62">
        <v>94.2</v>
      </c>
      <c r="U109" s="62">
        <v>101.3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126.6</v>
      </c>
      <c r="BZ109" s="62">
        <v>125.1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123.5</v>
      </c>
      <c r="CL109" s="62">
        <v>124.5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126.9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118.9</v>
      </c>
      <c r="G111" s="83">
        <v>2.5</v>
      </c>
      <c r="H111" s="83">
        <v>102.6</v>
      </c>
      <c r="I111" s="83">
        <v>111.8</v>
      </c>
      <c r="J111" s="83">
        <v>111.4</v>
      </c>
      <c r="K111" s="83">
        <v>2</v>
      </c>
      <c r="L111" s="83">
        <v>107.7</v>
      </c>
      <c r="M111" s="83">
        <v>114.4</v>
      </c>
      <c r="N111" s="83">
        <v>112.9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124.1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123.6</v>
      </c>
      <c r="BG111" s="83">
        <v>5.8</v>
      </c>
      <c r="BH111" s="83">
        <v>115.3</v>
      </c>
      <c r="BI111" s="83">
        <v>122.6</v>
      </c>
      <c r="BJ111" s="83">
        <v>122.5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111.5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106.1</v>
      </c>
      <c r="BO112" s="62">
        <v>17.2</v>
      </c>
      <c r="BP112" s="62">
        <v>157.1</v>
      </c>
      <c r="BQ112" s="62">
        <v>176.4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119.6</v>
      </c>
      <c r="G113" s="62">
        <v>7.2</v>
      </c>
      <c r="H113" s="62">
        <v>106.3</v>
      </c>
      <c r="I113" s="62">
        <v>111.3</v>
      </c>
      <c r="J113" s="62">
        <v>111.7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121.4</v>
      </c>
      <c r="R113" s="62">
        <v>121.6</v>
      </c>
      <c r="S113" s="62">
        <v>-2.7</v>
      </c>
      <c r="T113" s="62">
        <v>99.7</v>
      </c>
      <c r="U113" s="62">
        <v>101.2</v>
      </c>
      <c r="V113" s="62">
        <v>100.9</v>
      </c>
      <c r="W113" s="62">
        <v>5.6</v>
      </c>
      <c r="X113" s="62">
        <v>121.1</v>
      </c>
      <c r="Y113" s="62">
        <v>124.3</v>
      </c>
      <c r="Z113" s="62">
        <v>124.4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</v>
      </c>
      <c r="BC113" s="62">
        <v>6.8</v>
      </c>
      <c r="BD113" s="62">
        <v>126.2</v>
      </c>
      <c r="BE113" s="62">
        <v>125.9</v>
      </c>
      <c r="BF113" s="62">
        <v>124.8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179.5</v>
      </c>
      <c r="BR113" s="62">
        <v>181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132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126.1</v>
      </c>
      <c r="CL113" s="62">
        <v>127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112.1</v>
      </c>
      <c r="J114" s="62">
        <v>112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122.3</v>
      </c>
      <c r="R114" s="65">
        <v>122.1</v>
      </c>
      <c r="S114" s="62">
        <v>-1.9</v>
      </c>
      <c r="T114" s="62">
        <v>97.5</v>
      </c>
      <c r="U114" s="65">
        <v>99.7</v>
      </c>
      <c r="V114" s="62">
        <v>100.3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127.6</v>
      </c>
      <c r="AH114" s="62">
        <v>127.8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136.3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105.3</v>
      </c>
      <c r="BN114" s="65">
        <v>105.7</v>
      </c>
      <c r="BO114" s="62">
        <v>22.3</v>
      </c>
      <c r="BP114" s="62">
        <v>182.7</v>
      </c>
      <c r="BQ114" s="65">
        <v>183.3</v>
      </c>
      <c r="BR114" s="62">
        <v>184.4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127.8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112.6</v>
      </c>
      <c r="J115" s="62">
        <v>112.4</v>
      </c>
      <c r="K115" s="62">
        <v>-1.1</v>
      </c>
      <c r="L115" s="62">
        <v>112.4</v>
      </c>
      <c r="M115" s="62">
        <v>112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98.8</v>
      </c>
      <c r="V115" s="62">
        <v>99.9</v>
      </c>
      <c r="W115" s="62">
        <v>-2.3</v>
      </c>
      <c r="X115" s="62">
        <v>121.9</v>
      </c>
      <c r="Y115" s="62">
        <v>124.1</v>
      </c>
      <c r="Z115" s="62">
        <v>125.1</v>
      </c>
      <c r="AA115" s="62">
        <v>-0.9</v>
      </c>
      <c r="AB115" s="62">
        <v>104.8</v>
      </c>
      <c r="AC115" s="62">
        <v>106.7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138.4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126.2</v>
      </c>
      <c r="BF115" s="62">
        <v>126.1</v>
      </c>
      <c r="BG115" s="62">
        <v>6.3</v>
      </c>
      <c r="BH115" s="62">
        <v>122.9</v>
      </c>
      <c r="BI115" s="62">
        <v>125</v>
      </c>
      <c r="BJ115" s="62">
        <v>124.6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187.4</v>
      </c>
      <c r="BR115" s="62">
        <v>188.3</v>
      </c>
      <c r="BS115" s="62">
        <v>0.6</v>
      </c>
      <c r="BT115" s="62">
        <v>141.6</v>
      </c>
      <c r="BU115" s="62">
        <v>136.7</v>
      </c>
      <c r="BV115" s="62">
        <v>138.9</v>
      </c>
      <c r="BW115" s="62">
        <v>2</v>
      </c>
      <c r="BX115" s="62">
        <v>134</v>
      </c>
      <c r="BY115" s="62">
        <v>129.8</v>
      </c>
      <c r="BZ115" s="62">
        <v>128.5</v>
      </c>
      <c r="CA115" s="62">
        <v>5.2</v>
      </c>
      <c r="CB115" s="62">
        <v>116.9</v>
      </c>
      <c r="CC115" s="62">
        <v>119.1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114.2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98.7</v>
      </c>
      <c r="V116" s="62">
        <v>99.9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107.8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137.2</v>
      </c>
      <c r="AP116" s="62">
        <v>137.7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125.1</v>
      </c>
      <c r="BJ116" s="62">
        <v>125.3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190.6</v>
      </c>
      <c r="BR116" s="62">
        <v>192.7</v>
      </c>
      <c r="BS116" s="62">
        <v>2.3</v>
      </c>
      <c r="BT116" s="62">
        <v>164.5</v>
      </c>
      <c r="BU116" s="62">
        <v>139.7</v>
      </c>
      <c r="BV116" s="62">
        <v>140.1</v>
      </c>
      <c r="BW116" s="62">
        <v>5</v>
      </c>
      <c r="BX116" s="62">
        <v>157.8</v>
      </c>
      <c r="BY116" s="62">
        <v>129</v>
      </c>
      <c r="BZ116" s="62">
        <v>129.2</v>
      </c>
      <c r="CA116" s="62">
        <v>5.9</v>
      </c>
      <c r="CB116" s="62">
        <v>136.1</v>
      </c>
      <c r="CC116" s="62">
        <v>118.4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121.9</v>
      </c>
      <c r="CT116" s="62">
        <v>114.8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121.2</v>
      </c>
      <c r="F117" s="62">
        <v>121.5</v>
      </c>
      <c r="G117" s="62">
        <v>3.4</v>
      </c>
      <c r="H117" s="62">
        <v>122.9</v>
      </c>
      <c r="I117" s="62">
        <v>112.5</v>
      </c>
      <c r="J117" s="62">
        <v>112.7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101.2</v>
      </c>
      <c r="V117" s="62">
        <v>100.2</v>
      </c>
      <c r="W117" s="62">
        <v>5.2</v>
      </c>
      <c r="X117" s="62">
        <v>147.6</v>
      </c>
      <c r="Y117" s="62">
        <v>127.2</v>
      </c>
      <c r="Z117" s="62">
        <v>126.1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130.4</v>
      </c>
      <c r="AH117" s="62">
        <v>130.1</v>
      </c>
      <c r="AI117" s="62">
        <v>6.6</v>
      </c>
      <c r="AJ117" s="62">
        <v>134.7</v>
      </c>
      <c r="AK117" s="62">
        <v>123.7</v>
      </c>
      <c r="AL117" s="62">
        <v>123.4</v>
      </c>
      <c r="AM117" s="62">
        <v>6.7</v>
      </c>
      <c r="AN117" s="62">
        <v>156.4</v>
      </c>
      <c r="AO117" s="62">
        <v>138.9</v>
      </c>
      <c r="AP117" s="62">
        <v>138</v>
      </c>
      <c r="AQ117" s="62">
        <v>3.8</v>
      </c>
      <c r="AR117" s="62">
        <v>133.9</v>
      </c>
      <c r="AS117" s="62">
        <v>134.1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131.1</v>
      </c>
      <c r="BB117" s="62">
        <v>130.4</v>
      </c>
      <c r="BC117" s="62">
        <v>4.4</v>
      </c>
      <c r="BD117" s="62">
        <v>116.2</v>
      </c>
      <c r="BE117" s="62">
        <v>127.3</v>
      </c>
      <c r="BF117" s="62">
        <v>127.9</v>
      </c>
      <c r="BG117" s="62">
        <v>6.3</v>
      </c>
      <c r="BH117" s="62">
        <v>135</v>
      </c>
      <c r="BI117" s="62">
        <v>126.3</v>
      </c>
      <c r="BJ117" s="62">
        <v>126</v>
      </c>
      <c r="BK117" s="62">
        <v>-1.2</v>
      </c>
      <c r="BL117" s="62">
        <v>103.2</v>
      </c>
      <c r="BM117" s="62">
        <v>105.8</v>
      </c>
      <c r="BN117" s="62">
        <v>105.8</v>
      </c>
      <c r="BO117" s="62">
        <v>25.8</v>
      </c>
      <c r="BP117" s="62">
        <v>211.9</v>
      </c>
      <c r="BQ117" s="62">
        <v>197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130.3</v>
      </c>
      <c r="CA117" s="62">
        <v>4.2</v>
      </c>
      <c r="CB117" s="62">
        <v>128.6</v>
      </c>
      <c r="CC117" s="62">
        <v>119.9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138.7</v>
      </c>
      <c r="CL117" s="62">
        <v>130.4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122.1</v>
      </c>
      <c r="G118" s="62">
        <v>2</v>
      </c>
      <c r="H118" s="62">
        <v>120.9</v>
      </c>
      <c r="I118" s="62">
        <v>112.7</v>
      </c>
      <c r="J118" s="62">
        <v>113</v>
      </c>
      <c r="K118" s="62">
        <v>-0.6</v>
      </c>
      <c r="L118" s="62">
        <v>111</v>
      </c>
      <c r="M118" s="62">
        <v>112.5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99.5</v>
      </c>
      <c r="V118" s="62">
        <v>100.3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108.1</v>
      </c>
      <c r="AD118" s="62">
        <v>106.8</v>
      </c>
      <c r="AE118" s="62">
        <v>5.1</v>
      </c>
      <c r="AF118" s="62">
        <v>128.6</v>
      </c>
      <c r="AG118" s="62">
        <v>130.6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</v>
      </c>
      <c r="AP118" s="62">
        <v>138.5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124.7</v>
      </c>
      <c r="AX118" s="62">
        <v>125.1</v>
      </c>
      <c r="AY118" s="62">
        <v>5.8</v>
      </c>
      <c r="AZ118" s="62">
        <v>130.8</v>
      </c>
      <c r="BA118" s="62">
        <v>131.4</v>
      </c>
      <c r="BB118" s="62">
        <v>131.4</v>
      </c>
      <c r="BC118" s="62">
        <v>7.8</v>
      </c>
      <c r="BD118" s="62">
        <v>128.3</v>
      </c>
      <c r="BE118" s="62">
        <v>130</v>
      </c>
      <c r="BF118" s="62">
        <v>128.7</v>
      </c>
      <c r="BG118" s="62">
        <v>4.4</v>
      </c>
      <c r="BH118" s="62">
        <v>127.5</v>
      </c>
      <c r="BI118" s="62">
        <v>126.2</v>
      </c>
      <c r="BJ118" s="62">
        <v>126.5</v>
      </c>
      <c r="BK118" s="62">
        <v>-3.2</v>
      </c>
      <c r="BL118" s="62">
        <v>102.7</v>
      </c>
      <c r="BM118" s="62">
        <v>105.6</v>
      </c>
      <c r="BN118" s="62">
        <v>106.1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143.9</v>
      </c>
      <c r="BV118" s="62">
        <v>142.9</v>
      </c>
      <c r="BW118" s="62">
        <v>-0.5</v>
      </c>
      <c r="BX118" s="62">
        <v>134.3</v>
      </c>
      <c r="BY118" s="62">
        <v>130.4</v>
      </c>
      <c r="BZ118" s="62">
        <v>131</v>
      </c>
      <c r="CA118" s="62">
        <v>4.3</v>
      </c>
      <c r="CB118" s="62">
        <v>120.8</v>
      </c>
      <c r="CC118" s="62">
        <v>119.9</v>
      </c>
      <c r="CD118" s="62">
        <v>120.9</v>
      </c>
      <c r="CE118" s="62">
        <v>3.1</v>
      </c>
      <c r="CF118" s="62">
        <v>120.3</v>
      </c>
      <c r="CG118" s="62">
        <v>120.5</v>
      </c>
      <c r="CH118" s="62">
        <v>120.7</v>
      </c>
      <c r="CI118" s="62">
        <v>2.3</v>
      </c>
      <c r="CJ118" s="62">
        <v>138.2</v>
      </c>
      <c r="CK118" s="62">
        <v>130.4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115.2</v>
      </c>
      <c r="CT118" s="62">
        <v>115.5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122.7</v>
      </c>
      <c r="F119" s="62">
        <v>122.6</v>
      </c>
      <c r="G119" s="62">
        <v>2.1</v>
      </c>
      <c r="H119" s="62">
        <v>112.7</v>
      </c>
      <c r="I119" s="62">
        <v>113.3</v>
      </c>
      <c r="J119" s="62">
        <v>113.4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123.8</v>
      </c>
      <c r="R119" s="62">
        <v>124</v>
      </c>
      <c r="S119" s="62">
        <v>-2.9</v>
      </c>
      <c r="T119" s="62">
        <v>96.9</v>
      </c>
      <c r="U119" s="62">
        <v>100.2</v>
      </c>
      <c r="V119" s="62">
        <v>100.5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131.8</v>
      </c>
      <c r="AI119" s="62">
        <v>5.3</v>
      </c>
      <c r="AJ119" s="62">
        <v>118.3</v>
      </c>
      <c r="AK119" s="62">
        <v>124.7</v>
      </c>
      <c r="AL119" s="62">
        <v>124.7</v>
      </c>
      <c r="AM119" s="62">
        <v>9</v>
      </c>
      <c r="AN119" s="62">
        <v>138.1</v>
      </c>
      <c r="AO119" s="62">
        <v>140.3</v>
      </c>
      <c r="AP119" s="62">
        <v>139.1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128.1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204.2</v>
      </c>
      <c r="BR119" s="62">
        <v>207.7</v>
      </c>
      <c r="BS119" s="62">
        <v>8.7</v>
      </c>
      <c r="BT119" s="62">
        <v>144</v>
      </c>
      <c r="BU119" s="62">
        <v>145.2</v>
      </c>
      <c r="BV119" s="62">
        <v>143.8</v>
      </c>
      <c r="BW119" s="62">
        <v>8.2</v>
      </c>
      <c r="BX119" s="62">
        <v>131.3</v>
      </c>
      <c r="BY119" s="62">
        <v>134.1</v>
      </c>
      <c r="BZ119" s="62">
        <v>131.4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130.4</v>
      </c>
      <c r="CL119" s="62">
        <v>132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115.9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</v>
      </c>
      <c r="J120" s="62">
        <v>113.8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100.3</v>
      </c>
      <c r="V120" s="62">
        <v>100.8</v>
      </c>
      <c r="W120" s="62">
        <v>2.8</v>
      </c>
      <c r="X120" s="62">
        <v>120.1</v>
      </c>
      <c r="Y120" s="62">
        <v>127.1</v>
      </c>
      <c r="Z120" s="62">
        <v>127</v>
      </c>
      <c r="AA120" s="62">
        <v>-0.2</v>
      </c>
      <c r="AB120" s="62">
        <v>98.8</v>
      </c>
      <c r="AC120" s="62">
        <v>106.7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139.8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212.3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131.8</v>
      </c>
      <c r="BZ120" s="62">
        <v>131.4</v>
      </c>
      <c r="CA120" s="62">
        <v>2.7</v>
      </c>
      <c r="CB120" s="62">
        <v>115.5</v>
      </c>
      <c r="CC120" s="62">
        <v>121</v>
      </c>
      <c r="CD120" s="62">
        <v>122.7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113.9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101.2</v>
      </c>
      <c r="W121" s="62">
        <v>2.7</v>
      </c>
      <c r="X121" s="62">
        <v>116.3</v>
      </c>
      <c r="Y121" s="62">
        <v>127.4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133.3</v>
      </c>
      <c r="AH121" s="62">
        <v>133.6</v>
      </c>
      <c r="AI121" s="62">
        <v>5</v>
      </c>
      <c r="AJ121" s="62">
        <v>117.7</v>
      </c>
      <c r="AK121" s="62">
        <v>125.9</v>
      </c>
      <c r="AL121" s="62">
        <v>126.3</v>
      </c>
      <c r="AM121" s="62">
        <v>4.3</v>
      </c>
      <c r="AN121" s="62">
        <v>130.3</v>
      </c>
      <c r="AO121" s="62">
        <v>139.9</v>
      </c>
      <c r="AP121" s="62">
        <v>140.4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223.3</v>
      </c>
      <c r="BR121" s="62">
        <v>219.2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131.5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134.4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101.6</v>
      </c>
      <c r="W122" s="62">
        <v>10</v>
      </c>
      <c r="X122" s="65">
        <v>140.4</v>
      </c>
      <c r="Y122" s="62">
        <v>128.1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141.2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108.2</v>
      </c>
      <c r="BN122" s="65">
        <v>107.7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145.2</v>
      </c>
      <c r="BW122" s="65">
        <v>12.7</v>
      </c>
      <c r="BX122" s="62">
        <v>132.3</v>
      </c>
      <c r="BY122" s="62">
        <v>134.2</v>
      </c>
      <c r="BZ122" s="65">
        <v>132.4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122.7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125.1</v>
      </c>
      <c r="F123" s="83">
        <v>124.7</v>
      </c>
      <c r="G123" s="83">
        <v>1</v>
      </c>
      <c r="H123" s="83">
        <v>103.6</v>
      </c>
      <c r="I123" s="83">
        <v>114.8</v>
      </c>
      <c r="J123" s="83">
        <v>115.1</v>
      </c>
      <c r="K123" s="83">
        <v>-1.8</v>
      </c>
      <c r="L123" s="83">
        <v>105.8</v>
      </c>
      <c r="M123" s="83">
        <v>113.1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102.4</v>
      </c>
      <c r="V123" s="83">
        <v>101.9</v>
      </c>
      <c r="W123" s="83">
        <v>-0.4</v>
      </c>
      <c r="X123" s="83">
        <v>120.4</v>
      </c>
      <c r="Y123" s="83">
        <v>127.2</v>
      </c>
      <c r="Z123" s="83">
        <v>127.7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138.3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137</v>
      </c>
      <c r="BC123" s="83">
        <v>6.4</v>
      </c>
      <c r="BD123" s="83">
        <v>134.6</v>
      </c>
      <c r="BE123" s="83">
        <v>132.7</v>
      </c>
      <c r="BF123" s="83">
        <v>133</v>
      </c>
      <c r="BG123" s="83">
        <v>7.1</v>
      </c>
      <c r="BH123" s="83">
        <v>123.6</v>
      </c>
      <c r="BI123" s="83">
        <v>131.1</v>
      </c>
      <c r="BJ123" s="83">
        <v>130.7</v>
      </c>
      <c r="BK123" s="83">
        <v>1.4</v>
      </c>
      <c r="BL123" s="83">
        <v>100.6</v>
      </c>
      <c r="BM123" s="83">
        <v>107.9</v>
      </c>
      <c r="BN123" s="83">
        <v>108</v>
      </c>
      <c r="BO123" s="83">
        <v>30.7</v>
      </c>
      <c r="BP123" s="83">
        <v>210.6</v>
      </c>
      <c r="BQ123" s="83">
        <v>232.1</v>
      </c>
      <c r="BR123" s="83">
        <v>230.7</v>
      </c>
      <c r="BS123" s="83">
        <v>5.2</v>
      </c>
      <c r="BT123" s="83">
        <v>140.6</v>
      </c>
      <c r="BU123" s="83">
        <v>144.9</v>
      </c>
      <c r="BV123" s="83">
        <v>145.9</v>
      </c>
      <c r="BW123" s="83">
        <v>2.4</v>
      </c>
      <c r="BX123" s="83">
        <v>119.9</v>
      </c>
      <c r="BY123" s="83">
        <v>134.1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133.8</v>
      </c>
      <c r="CL123" s="83">
        <v>135.6</v>
      </c>
      <c r="CM123" s="83">
        <v>4</v>
      </c>
      <c r="CN123" s="83">
        <v>113.3</v>
      </c>
      <c r="CO123" s="83">
        <v>126.6</v>
      </c>
      <c r="CP123" s="83">
        <v>126.2</v>
      </c>
      <c r="CQ123" s="83">
        <v>1.3</v>
      </c>
      <c r="CR123" s="83">
        <v>108.5</v>
      </c>
      <c r="CS123" s="83">
        <v>117.4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116.9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101.1</v>
      </c>
      <c r="V124" s="65">
        <v>102.1</v>
      </c>
      <c r="W124" s="65">
        <v>3.9</v>
      </c>
      <c r="X124" s="65">
        <v>122.3</v>
      </c>
      <c r="Y124" s="65">
        <v>127.6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134.6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108.1</v>
      </c>
      <c r="BN124" s="65">
        <v>108.1</v>
      </c>
      <c r="BO124" s="65">
        <v>40.1</v>
      </c>
      <c r="BP124" s="65">
        <v>220.1</v>
      </c>
      <c r="BQ124" s="65">
        <v>243</v>
      </c>
      <c r="BR124" s="65">
        <v>236.4</v>
      </c>
      <c r="BS124" s="65">
        <v>7.2</v>
      </c>
      <c r="BT124" s="65">
        <v>140.6</v>
      </c>
      <c r="BU124" s="65">
        <v>146.9</v>
      </c>
      <c r="BV124" s="65">
        <v>146.7</v>
      </c>
      <c r="BW124" s="65">
        <v>6.6</v>
      </c>
      <c r="BX124" s="65">
        <v>127.6</v>
      </c>
      <c r="BY124" s="65">
        <v>134.2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123.3</v>
      </c>
      <c r="CI124" s="65">
        <v>8.9</v>
      </c>
      <c r="CJ124" s="65">
        <v>126.2</v>
      </c>
      <c r="CK124" s="65">
        <v>135.6</v>
      </c>
      <c r="CL124" s="65">
        <v>136.4</v>
      </c>
      <c r="CM124" s="65">
        <v>4.3</v>
      </c>
      <c r="CN124" s="65">
        <v>113.7</v>
      </c>
      <c r="CO124" s="65">
        <v>126.4</v>
      </c>
      <c r="CP124" s="65">
        <v>126.6</v>
      </c>
      <c r="CQ124" s="65">
        <v>3.4</v>
      </c>
      <c r="CR124" s="65">
        <v>109.6</v>
      </c>
      <c r="CS124" s="65">
        <v>118.2</v>
      </c>
      <c r="CT124" s="65">
        <v>118.2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125.7</v>
      </c>
      <c r="F125" s="65">
        <v>126</v>
      </c>
      <c r="G125" s="65">
        <v>4.3</v>
      </c>
      <c r="H125" s="65">
        <v>110.8</v>
      </c>
      <c r="I125" s="65">
        <v>117</v>
      </c>
      <c r="J125" s="65">
        <v>116.3</v>
      </c>
      <c r="K125" s="65">
        <v>2.2</v>
      </c>
      <c r="L125" s="65">
        <v>115.3</v>
      </c>
      <c r="M125" s="65">
        <v>115.9</v>
      </c>
      <c r="N125" s="65">
        <v>116.1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101.9</v>
      </c>
      <c r="V125" s="65">
        <v>102.5</v>
      </c>
      <c r="W125" s="65">
        <v>4.9</v>
      </c>
      <c r="X125" s="65">
        <v>127</v>
      </c>
      <c r="Y125" s="65">
        <v>128.3</v>
      </c>
      <c r="Z125" s="65">
        <v>128.1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137.4</v>
      </c>
      <c r="AH125" s="65">
        <v>137.2</v>
      </c>
      <c r="AI125" s="65">
        <v>5.8</v>
      </c>
      <c r="AJ125" s="65">
        <v>126.2</v>
      </c>
      <c r="AK125" s="65">
        <v>129.1</v>
      </c>
      <c r="AL125" s="65">
        <v>129.5</v>
      </c>
      <c r="AM125" s="65">
        <v>6.9</v>
      </c>
      <c r="AN125" s="65">
        <v>146.1</v>
      </c>
      <c r="AO125" s="65">
        <v>144.7</v>
      </c>
      <c r="AP125" s="65">
        <v>143.8</v>
      </c>
      <c r="AQ125" s="65">
        <v>7</v>
      </c>
      <c r="AR125" s="65">
        <v>151.1</v>
      </c>
      <c r="AS125" s="65">
        <v>139.3</v>
      </c>
      <c r="AT125" s="65">
        <v>139.8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138.9</v>
      </c>
      <c r="BB125" s="65">
        <v>139.1</v>
      </c>
      <c r="BC125" s="65">
        <v>6.9</v>
      </c>
      <c r="BD125" s="65">
        <v>134.8</v>
      </c>
      <c r="BE125" s="65">
        <v>134.4</v>
      </c>
      <c r="BF125" s="65">
        <v>134.8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107.8</v>
      </c>
      <c r="BN125" s="65">
        <v>108.4</v>
      </c>
      <c r="BO125" s="65">
        <v>30.2</v>
      </c>
      <c r="BP125" s="65">
        <v>227</v>
      </c>
      <c r="BQ125" s="65">
        <v>238.4</v>
      </c>
      <c r="BR125" s="65">
        <v>241.2</v>
      </c>
      <c r="BS125" s="65">
        <v>7</v>
      </c>
      <c r="BT125" s="65">
        <v>131.9</v>
      </c>
      <c r="BU125" s="65">
        <v>147.2</v>
      </c>
      <c r="BV125" s="65">
        <v>147.5</v>
      </c>
      <c r="BW125" s="65">
        <v>2.7</v>
      </c>
      <c r="BX125" s="65">
        <v>123.1</v>
      </c>
      <c r="BY125" s="65">
        <v>133.3</v>
      </c>
      <c r="BZ125" s="65">
        <v>134.4</v>
      </c>
      <c r="CA125" s="65">
        <v>7.1</v>
      </c>
      <c r="CB125" s="65">
        <v>121.9</v>
      </c>
      <c r="CC125" s="65">
        <v>126.5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136.6</v>
      </c>
      <c r="CL125" s="65">
        <v>137.4</v>
      </c>
      <c r="CM125" s="65">
        <v>4.3</v>
      </c>
      <c r="CN125" s="65">
        <v>117.8</v>
      </c>
      <c r="CO125" s="65">
        <v>127</v>
      </c>
      <c r="CP125" s="65">
        <v>127</v>
      </c>
      <c r="CQ125" s="65">
        <v>2.1</v>
      </c>
      <c r="CR125" s="65">
        <v>116.1</v>
      </c>
      <c r="CS125" s="65">
        <v>118.5</v>
      </c>
      <c r="CT125" s="65">
        <v>118.7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126.6</v>
      </c>
      <c r="G126" s="65">
        <v>4.7</v>
      </c>
      <c r="H126" s="65">
        <v>119.2</v>
      </c>
      <c r="I126" s="65">
        <v>116.4</v>
      </c>
      <c r="J126" s="65">
        <v>116.5</v>
      </c>
      <c r="K126" s="65">
        <v>5.6</v>
      </c>
      <c r="L126" s="65">
        <v>117.3</v>
      </c>
      <c r="M126" s="65">
        <v>118.1</v>
      </c>
      <c r="N126" s="65">
        <v>116.4</v>
      </c>
      <c r="O126" s="65">
        <v>3.9</v>
      </c>
      <c r="P126" s="65">
        <v>128.6</v>
      </c>
      <c r="Q126" s="65">
        <v>127.6</v>
      </c>
      <c r="R126" s="65">
        <v>127</v>
      </c>
      <c r="S126" s="65">
        <v>6.1</v>
      </c>
      <c r="T126" s="65">
        <v>103.5</v>
      </c>
      <c r="U126" s="65">
        <v>104</v>
      </c>
      <c r="V126" s="65">
        <v>102.9</v>
      </c>
      <c r="W126" s="65">
        <v>2.3</v>
      </c>
      <c r="X126" s="65">
        <v>123.2</v>
      </c>
      <c r="Y126" s="65">
        <v>128.5</v>
      </c>
      <c r="Z126" s="65">
        <v>128.2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8.9</v>
      </c>
      <c r="AF126" s="65">
        <v>137.5</v>
      </c>
      <c r="AG126" s="65">
        <v>138.2</v>
      </c>
      <c r="AH126" s="65">
        <v>138.1</v>
      </c>
      <c r="AI126" s="65">
        <v>7</v>
      </c>
      <c r="AJ126" s="65">
        <v>128.5</v>
      </c>
      <c r="AK126" s="65">
        <v>130.3</v>
      </c>
      <c r="AL126" s="65">
        <v>130.3</v>
      </c>
      <c r="AM126" s="65">
        <v>7.9</v>
      </c>
      <c r="AN126" s="65">
        <v>146.1</v>
      </c>
      <c r="AO126" s="65">
        <v>144.8</v>
      </c>
      <c r="AP126" s="65">
        <v>144.3</v>
      </c>
      <c r="AQ126" s="65">
        <v>5.3</v>
      </c>
      <c r="AR126" s="65">
        <v>133.5</v>
      </c>
      <c r="AS126" s="65">
        <v>140</v>
      </c>
      <c r="AT126" s="65">
        <v>140.5</v>
      </c>
      <c r="AU126" s="65">
        <v>2.7</v>
      </c>
      <c r="AV126" s="65">
        <v>122.2</v>
      </c>
      <c r="AW126" s="65">
        <v>127.7</v>
      </c>
      <c r="AX126" s="65">
        <v>128.5</v>
      </c>
      <c r="AY126" s="65">
        <v>11.7</v>
      </c>
      <c r="AZ126" s="65">
        <v>143</v>
      </c>
      <c r="BA126" s="65">
        <v>141.2</v>
      </c>
      <c r="BB126" s="65">
        <v>140.2</v>
      </c>
      <c r="BC126" s="65">
        <v>9.6</v>
      </c>
      <c r="BD126" s="65">
        <v>133.7</v>
      </c>
      <c r="BE126" s="65">
        <v>136.2</v>
      </c>
      <c r="BF126" s="65">
        <v>135.6</v>
      </c>
      <c r="BG126" s="65">
        <v>9.7</v>
      </c>
      <c r="BH126" s="65">
        <v>135</v>
      </c>
      <c r="BI126" s="65">
        <v>134.3</v>
      </c>
      <c r="BJ126" s="65">
        <v>133.6</v>
      </c>
      <c r="BK126" s="65">
        <v>3.5</v>
      </c>
      <c r="BL126" s="65">
        <v>110.8</v>
      </c>
      <c r="BM126" s="65">
        <v>109.2</v>
      </c>
      <c r="BN126" s="65">
        <v>108.8</v>
      </c>
      <c r="BO126" s="65">
        <v>36.2</v>
      </c>
      <c r="BP126" s="65">
        <v>248.9</v>
      </c>
      <c r="BQ126" s="65">
        <v>245.2</v>
      </c>
      <c r="BR126" s="65">
        <v>246.1</v>
      </c>
      <c r="BS126" s="65">
        <v>6.7</v>
      </c>
      <c r="BT126" s="65">
        <v>141.5</v>
      </c>
      <c r="BU126" s="65">
        <v>148.3</v>
      </c>
      <c r="BV126" s="65">
        <v>148.5</v>
      </c>
      <c r="BW126" s="65">
        <v>8</v>
      </c>
      <c r="BX126" s="65">
        <v>139.2</v>
      </c>
      <c r="BY126" s="65">
        <v>140.5</v>
      </c>
      <c r="BZ126" s="65">
        <v>135.7</v>
      </c>
      <c r="CA126" s="65">
        <v>12.4</v>
      </c>
      <c r="CB126" s="65">
        <v>127.6</v>
      </c>
      <c r="CC126" s="65">
        <v>129.3</v>
      </c>
      <c r="CD126" s="65">
        <v>128.2</v>
      </c>
      <c r="CE126" s="65">
        <v>4.6</v>
      </c>
      <c r="CF126" s="65">
        <v>120.2</v>
      </c>
      <c r="CG126" s="65">
        <v>124.3</v>
      </c>
      <c r="CH126" s="65">
        <v>124.2</v>
      </c>
      <c r="CI126" s="65">
        <v>8.8</v>
      </c>
      <c r="CJ126" s="65">
        <v>130.5</v>
      </c>
      <c r="CK126" s="65">
        <v>137.8</v>
      </c>
      <c r="CL126" s="65">
        <v>138.6</v>
      </c>
      <c r="CM126" s="65">
        <v>4.6</v>
      </c>
      <c r="CN126" s="65">
        <v>123.4</v>
      </c>
      <c r="CO126" s="65">
        <v>127.5</v>
      </c>
      <c r="CP126" s="65">
        <v>127.4</v>
      </c>
      <c r="CQ126" s="65">
        <v>3.5</v>
      </c>
      <c r="CR126" s="65">
        <v>115.8</v>
      </c>
      <c r="CS126" s="65">
        <v>119.2</v>
      </c>
      <c r="CT126" s="65">
        <v>119.3</v>
      </c>
      <c r="CU126" s="65">
        <v>7.1</v>
      </c>
      <c r="CV126" s="65">
        <v>114.8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126.6</v>
      </c>
      <c r="E127" s="65">
        <v>127</v>
      </c>
      <c r="F127" s="66">
        <v>127.1</v>
      </c>
      <c r="G127" s="65">
        <v>3.2</v>
      </c>
      <c r="H127" s="65">
        <v>118.8</v>
      </c>
      <c r="I127" s="65">
        <v>116.2</v>
      </c>
      <c r="J127" s="65">
        <v>116.8</v>
      </c>
      <c r="K127" s="65">
        <v>2.2</v>
      </c>
      <c r="L127" s="65">
        <v>114.9</v>
      </c>
      <c r="M127" s="65">
        <v>114.9</v>
      </c>
      <c r="N127" s="62">
        <v>116.5</v>
      </c>
      <c r="O127" s="62">
        <v>5.4</v>
      </c>
      <c r="P127" s="62">
        <v>128.5</v>
      </c>
      <c r="Q127" s="62">
        <v>127.4</v>
      </c>
      <c r="R127" s="62">
        <v>127.3</v>
      </c>
      <c r="S127" s="62">
        <v>4.3</v>
      </c>
      <c r="T127" s="62">
        <v>102.8</v>
      </c>
      <c r="U127" s="62">
        <v>102.8</v>
      </c>
      <c r="V127" s="62">
        <v>103.1</v>
      </c>
      <c r="W127" s="62">
        <v>4.2</v>
      </c>
      <c r="X127" s="62">
        <v>127</v>
      </c>
      <c r="Y127" s="62">
        <v>128.5</v>
      </c>
      <c r="Z127" s="62">
        <v>128.3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138.6</v>
      </c>
      <c r="AG127" s="62">
        <v>138.9</v>
      </c>
      <c r="AH127" s="62">
        <v>138.9</v>
      </c>
      <c r="AI127" s="62">
        <v>7.8</v>
      </c>
      <c r="AJ127" s="62">
        <v>128.9</v>
      </c>
      <c r="AK127" s="62">
        <v>131.3</v>
      </c>
      <c r="AL127" s="62">
        <v>131.2</v>
      </c>
      <c r="AM127" s="62">
        <v>1.7</v>
      </c>
      <c r="AN127" s="62">
        <v>138.2</v>
      </c>
      <c r="AO127" s="62">
        <v>143.5</v>
      </c>
      <c r="AP127" s="62">
        <v>144.8</v>
      </c>
      <c r="AQ127" s="62">
        <v>6.9</v>
      </c>
      <c r="AR127" s="62">
        <v>139.8</v>
      </c>
      <c r="AS127" s="62">
        <v>140.7</v>
      </c>
      <c r="AT127" s="62">
        <v>141.1</v>
      </c>
      <c r="AU127" s="62">
        <v>9.4</v>
      </c>
      <c r="AV127" s="62">
        <v>134.9</v>
      </c>
      <c r="AW127" s="62">
        <v>130.1</v>
      </c>
      <c r="AX127" s="62">
        <v>129.1</v>
      </c>
      <c r="AY127" s="62">
        <v>9.9</v>
      </c>
      <c r="AZ127" s="62">
        <v>140.7</v>
      </c>
      <c r="BA127" s="62">
        <v>141.3</v>
      </c>
      <c r="BB127" s="62">
        <v>141.2</v>
      </c>
      <c r="BC127" s="62">
        <v>8.2</v>
      </c>
      <c r="BD127" s="62">
        <v>132.7</v>
      </c>
      <c r="BE127" s="62">
        <v>136.6</v>
      </c>
      <c r="BF127" s="62">
        <v>136.3</v>
      </c>
      <c r="BG127" s="62">
        <v>7.4</v>
      </c>
      <c r="BH127" s="62">
        <v>132</v>
      </c>
      <c r="BI127" s="62">
        <v>134.1</v>
      </c>
      <c r="BJ127" s="62">
        <v>134.3</v>
      </c>
      <c r="BK127" s="62">
        <v>4.9</v>
      </c>
      <c r="BL127" s="62">
        <v>111.3</v>
      </c>
      <c r="BM127" s="62">
        <v>109.4</v>
      </c>
      <c r="BN127" s="62">
        <v>109.2</v>
      </c>
      <c r="BO127" s="62">
        <v>36.6</v>
      </c>
      <c r="BP127" s="62">
        <v>251.8</v>
      </c>
      <c r="BQ127" s="62">
        <v>255.6</v>
      </c>
      <c r="BR127" s="62">
        <v>251.2</v>
      </c>
      <c r="BS127" s="62">
        <v>10.4</v>
      </c>
      <c r="BT127" s="62">
        <v>156.3</v>
      </c>
      <c r="BU127" s="62">
        <v>150.7</v>
      </c>
      <c r="BV127" s="62">
        <v>149.4</v>
      </c>
      <c r="BW127" s="62">
        <v>3.3</v>
      </c>
      <c r="BX127" s="62">
        <v>138.4</v>
      </c>
      <c r="BY127" s="62">
        <v>135</v>
      </c>
      <c r="BZ127" s="62">
        <v>135.5</v>
      </c>
      <c r="CA127" s="62">
        <v>7.9</v>
      </c>
      <c r="CB127" s="62">
        <v>126.1</v>
      </c>
      <c r="CC127" s="62">
        <v>128</v>
      </c>
      <c r="CD127" s="62">
        <v>129.1</v>
      </c>
      <c r="CE127" s="62">
        <v>4.2</v>
      </c>
      <c r="CF127" s="62">
        <v>125.7</v>
      </c>
      <c r="CG127" s="62">
        <v>124.6</v>
      </c>
      <c r="CH127" s="62">
        <v>124.6</v>
      </c>
      <c r="CI127" s="62">
        <v>8.4</v>
      </c>
      <c r="CJ127" s="62">
        <v>133.1</v>
      </c>
      <c r="CK127" s="62">
        <v>139.1</v>
      </c>
      <c r="CL127" s="62">
        <v>139.7</v>
      </c>
      <c r="CM127" s="62">
        <v>3.1</v>
      </c>
      <c r="CN127" s="62">
        <v>126</v>
      </c>
      <c r="CO127" s="62">
        <v>127.4</v>
      </c>
      <c r="CP127" s="62">
        <v>127.8</v>
      </c>
      <c r="CQ127" s="62">
        <v>4.4</v>
      </c>
      <c r="CR127" s="62">
        <v>125.6</v>
      </c>
      <c r="CS127" s="62">
        <v>119.9</v>
      </c>
      <c r="CT127" s="62">
        <v>119.9</v>
      </c>
      <c r="CU127" s="62">
        <v>8</v>
      </c>
      <c r="CV127" s="62">
        <v>120.3</v>
      </c>
      <c r="CW127" s="62">
        <v>120.4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151.2</v>
      </c>
      <c r="E128" s="65">
        <v>127.3</v>
      </c>
      <c r="F128" s="65">
        <v>127.5</v>
      </c>
      <c r="G128" s="65">
        <v>0.7</v>
      </c>
      <c r="H128" s="65">
        <v>132.9</v>
      </c>
      <c r="I128" s="65">
        <v>116.9</v>
      </c>
      <c r="J128" s="65">
        <v>117.3</v>
      </c>
      <c r="K128" s="65">
        <v>2.3</v>
      </c>
      <c r="L128" s="65">
        <v>128.6</v>
      </c>
      <c r="M128" s="65">
        <v>116.6</v>
      </c>
      <c r="N128" s="65">
        <v>116.4</v>
      </c>
      <c r="O128" s="65">
        <v>2.3</v>
      </c>
      <c r="P128" s="65">
        <v>140</v>
      </c>
      <c r="Q128" s="65">
        <v>127.8</v>
      </c>
      <c r="R128" s="65">
        <v>127.6</v>
      </c>
      <c r="S128" s="65">
        <v>6.3</v>
      </c>
      <c r="T128" s="65">
        <v>116.5</v>
      </c>
      <c r="U128" s="65">
        <v>104.1</v>
      </c>
      <c r="V128" s="65">
        <v>103</v>
      </c>
      <c r="W128" s="65">
        <v>4.4</v>
      </c>
      <c r="X128" s="65">
        <v>151.8</v>
      </c>
      <c r="Y128" s="65">
        <v>128.4</v>
      </c>
      <c r="Z128" s="65">
        <v>128.4</v>
      </c>
      <c r="AA128" s="65">
        <v>-0.3</v>
      </c>
      <c r="AB128" s="65">
        <v>118.5</v>
      </c>
      <c r="AC128" s="65">
        <v>108.4</v>
      </c>
      <c r="AD128" s="65">
        <v>109.1</v>
      </c>
      <c r="AE128" s="65">
        <v>8.1</v>
      </c>
      <c r="AF128" s="65">
        <v>167.6</v>
      </c>
      <c r="AG128" s="65">
        <v>139.6</v>
      </c>
      <c r="AH128" s="65">
        <v>139.7</v>
      </c>
      <c r="AI128" s="65">
        <v>7.6</v>
      </c>
      <c r="AJ128" s="65">
        <v>155.8</v>
      </c>
      <c r="AK128" s="65">
        <v>132.1</v>
      </c>
      <c r="AL128" s="65">
        <v>132</v>
      </c>
      <c r="AM128" s="65">
        <v>6.9</v>
      </c>
      <c r="AN128" s="65">
        <v>168.9</v>
      </c>
      <c r="AO128" s="65">
        <v>145.9</v>
      </c>
      <c r="AP128" s="65">
        <v>145.7</v>
      </c>
      <c r="AQ128" s="65">
        <v>6.6</v>
      </c>
      <c r="AR128" s="65">
        <v>180.1</v>
      </c>
      <c r="AS128" s="65">
        <v>141.5</v>
      </c>
      <c r="AT128" s="65">
        <v>141.8</v>
      </c>
      <c r="AU128" s="65">
        <v>3</v>
      </c>
      <c r="AV128" s="65">
        <v>146.1</v>
      </c>
      <c r="AW128" s="65">
        <v>128.6</v>
      </c>
      <c r="AX128" s="65">
        <v>129.5</v>
      </c>
      <c r="AY128" s="65">
        <v>9.5</v>
      </c>
      <c r="AZ128" s="65">
        <v>167.6</v>
      </c>
      <c r="BA128" s="65">
        <v>142</v>
      </c>
      <c r="BB128" s="65">
        <v>142</v>
      </c>
      <c r="BC128" s="65">
        <v>7.9</v>
      </c>
      <c r="BD128" s="65">
        <v>166.7</v>
      </c>
      <c r="BE128" s="65">
        <v>136.7</v>
      </c>
      <c r="BF128" s="65">
        <v>136.9</v>
      </c>
      <c r="BG128" s="65">
        <v>8</v>
      </c>
      <c r="BH128" s="65">
        <v>156.4</v>
      </c>
      <c r="BI128" s="65">
        <v>134.9</v>
      </c>
      <c r="BJ128" s="65">
        <v>135</v>
      </c>
      <c r="BK128" s="65">
        <v>3.5</v>
      </c>
      <c r="BL128" s="65">
        <v>128.9</v>
      </c>
      <c r="BM128" s="65">
        <v>109.3</v>
      </c>
      <c r="BN128" s="65">
        <v>109.4</v>
      </c>
      <c r="BO128" s="65">
        <v>32.3</v>
      </c>
      <c r="BP128" s="65">
        <v>263.2</v>
      </c>
      <c r="BQ128" s="65">
        <v>252</v>
      </c>
      <c r="BR128" s="65">
        <v>255.9</v>
      </c>
      <c r="BS128" s="65">
        <v>6.2</v>
      </c>
      <c r="BT128" s="65">
        <v>174.6</v>
      </c>
      <c r="BU128" s="65">
        <v>149.1</v>
      </c>
      <c r="BV128" s="65">
        <v>150.1</v>
      </c>
      <c r="BW128" s="65">
        <v>4.7</v>
      </c>
      <c r="BX128" s="65">
        <v>165.2</v>
      </c>
      <c r="BY128" s="65">
        <v>134.6</v>
      </c>
      <c r="BZ128" s="65">
        <v>136</v>
      </c>
      <c r="CA128" s="65">
        <v>11.4</v>
      </c>
      <c r="CB128" s="65">
        <v>151.6</v>
      </c>
      <c r="CC128" s="65">
        <v>131.5</v>
      </c>
      <c r="CD128" s="65">
        <v>129.9</v>
      </c>
      <c r="CE128" s="65">
        <v>4.2</v>
      </c>
      <c r="CF128" s="65">
        <v>171.4</v>
      </c>
      <c r="CG128" s="65">
        <v>125.1</v>
      </c>
      <c r="CH128" s="65">
        <v>125.1</v>
      </c>
      <c r="CI128" s="65">
        <v>7.9</v>
      </c>
      <c r="CJ128" s="65">
        <v>161</v>
      </c>
      <c r="CK128" s="65">
        <v>140.5</v>
      </c>
      <c r="CL128" s="65">
        <v>140.9</v>
      </c>
      <c r="CM128" s="65">
        <v>4.2</v>
      </c>
      <c r="CN128" s="65">
        <v>185.7</v>
      </c>
      <c r="CO128" s="65">
        <v>127.9</v>
      </c>
      <c r="CP128" s="65">
        <v>128.2</v>
      </c>
      <c r="CQ128" s="65">
        <v>3.2</v>
      </c>
      <c r="CR128" s="65">
        <v>159.1</v>
      </c>
      <c r="CS128" s="65">
        <v>121.4</v>
      </c>
      <c r="CT128" s="65">
        <v>120.4</v>
      </c>
      <c r="CU128" s="65">
        <v>5.8</v>
      </c>
      <c r="CV128" s="65">
        <v>148.3</v>
      </c>
      <c r="CW128" s="65">
        <v>120.7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5.1</v>
      </c>
      <c r="D129" s="66">
        <v>141.7</v>
      </c>
      <c r="E129" s="62">
        <v>128.7</v>
      </c>
      <c r="F129" s="62">
        <v>127.9</v>
      </c>
      <c r="G129" s="65">
        <v>7.9</v>
      </c>
      <c r="H129" s="66">
        <v>132.7</v>
      </c>
      <c r="I129" s="62">
        <v>118.8</v>
      </c>
      <c r="J129" s="62">
        <v>118.1</v>
      </c>
      <c r="K129" s="65">
        <v>1.1</v>
      </c>
      <c r="L129" s="66">
        <v>140.1</v>
      </c>
      <c r="M129" s="62">
        <v>116.2</v>
      </c>
      <c r="N129" s="62">
        <v>116.5</v>
      </c>
      <c r="O129" s="65">
        <v>2.3</v>
      </c>
      <c r="P129" s="66">
        <v>144.2</v>
      </c>
      <c r="Q129" s="62">
        <v>128.4</v>
      </c>
      <c r="R129" s="62">
        <v>128</v>
      </c>
      <c r="S129" s="65">
        <v>0.1</v>
      </c>
      <c r="T129" s="66">
        <v>113.9</v>
      </c>
      <c r="U129" s="62">
        <v>101.4</v>
      </c>
      <c r="V129" s="62">
        <v>102.6</v>
      </c>
      <c r="W129" s="65">
        <v>-3.7</v>
      </c>
      <c r="X129" s="66">
        <v>142.2</v>
      </c>
      <c r="Y129" s="62">
        <v>127.8</v>
      </c>
      <c r="Z129" s="62">
        <v>128.4</v>
      </c>
      <c r="AA129" s="65">
        <v>3.1</v>
      </c>
      <c r="AB129" s="66">
        <v>141.3</v>
      </c>
      <c r="AC129" s="62">
        <v>111</v>
      </c>
      <c r="AD129" s="62">
        <v>109.2</v>
      </c>
      <c r="AE129" s="65">
        <v>8.1</v>
      </c>
      <c r="AF129" s="66">
        <v>148.1</v>
      </c>
      <c r="AG129" s="62">
        <v>140.9</v>
      </c>
      <c r="AH129" s="62">
        <v>140.5</v>
      </c>
      <c r="AI129" s="65">
        <v>7.7</v>
      </c>
      <c r="AJ129" s="66">
        <v>145</v>
      </c>
      <c r="AK129" s="62">
        <v>132.9</v>
      </c>
      <c r="AL129" s="62">
        <v>132.9</v>
      </c>
      <c r="AM129" s="65">
        <v>4.3</v>
      </c>
      <c r="AN129" s="66">
        <v>163.1</v>
      </c>
      <c r="AO129" s="62">
        <v>146.8</v>
      </c>
      <c r="AP129" s="62">
        <v>146.8</v>
      </c>
      <c r="AQ129" s="65">
        <v>5</v>
      </c>
      <c r="AR129" s="66">
        <v>140.6</v>
      </c>
      <c r="AS129" s="62">
        <v>141.9</v>
      </c>
      <c r="AT129" s="62">
        <v>142.4</v>
      </c>
      <c r="AU129" s="65">
        <v>5.5</v>
      </c>
      <c r="AV129" s="66">
        <v>165.2</v>
      </c>
      <c r="AW129" s="62">
        <v>129.8</v>
      </c>
      <c r="AX129" s="62">
        <v>130</v>
      </c>
      <c r="AY129" s="65">
        <v>10</v>
      </c>
      <c r="AZ129" s="66">
        <v>149.8</v>
      </c>
      <c r="BA129" s="62">
        <v>143.6</v>
      </c>
      <c r="BB129" s="62">
        <v>142.9</v>
      </c>
      <c r="BC129" s="65">
        <v>8.3</v>
      </c>
      <c r="BD129" s="66">
        <v>125.8</v>
      </c>
      <c r="BE129" s="62">
        <v>138.1</v>
      </c>
      <c r="BF129" s="62">
        <v>137.5</v>
      </c>
      <c r="BG129" s="65">
        <v>7.9</v>
      </c>
      <c r="BH129" s="66">
        <v>145.6</v>
      </c>
      <c r="BI129" s="62">
        <v>135.8</v>
      </c>
      <c r="BJ129" s="62">
        <v>135.7</v>
      </c>
      <c r="BK129" s="65">
        <v>4.5</v>
      </c>
      <c r="BL129" s="66">
        <v>107.9</v>
      </c>
      <c r="BM129" s="62">
        <v>110</v>
      </c>
      <c r="BN129" s="62">
        <v>109.5</v>
      </c>
      <c r="BO129" s="65">
        <v>30.7</v>
      </c>
      <c r="BP129" s="66">
        <v>276.9</v>
      </c>
      <c r="BQ129" s="62">
        <v>262.9</v>
      </c>
      <c r="BR129" s="62">
        <v>260.9</v>
      </c>
      <c r="BS129" s="65">
        <v>6.3</v>
      </c>
      <c r="BT129" s="66">
        <v>179</v>
      </c>
      <c r="BU129" s="62">
        <v>151</v>
      </c>
      <c r="BV129" s="62">
        <v>151</v>
      </c>
      <c r="BW129" s="65">
        <v>6.8</v>
      </c>
      <c r="BX129" s="66">
        <v>171.2</v>
      </c>
      <c r="BY129" s="62">
        <v>143</v>
      </c>
      <c r="BZ129" s="62">
        <v>137</v>
      </c>
      <c r="CA129" s="65">
        <v>9.6</v>
      </c>
      <c r="CB129" s="66">
        <v>141.1</v>
      </c>
      <c r="CC129" s="62">
        <v>131.9</v>
      </c>
      <c r="CD129" s="62">
        <v>130.7</v>
      </c>
      <c r="CE129" s="65">
        <v>4.3</v>
      </c>
      <c r="CF129" s="66">
        <v>128.7</v>
      </c>
      <c r="CG129" s="62">
        <v>125.6</v>
      </c>
      <c r="CH129" s="62">
        <v>125.6</v>
      </c>
      <c r="CI129" s="65">
        <v>5.1</v>
      </c>
      <c r="CJ129" s="66">
        <v>157.7</v>
      </c>
      <c r="CK129" s="62">
        <v>142.1</v>
      </c>
      <c r="CL129" s="62">
        <v>141.8</v>
      </c>
      <c r="CM129" s="65">
        <v>3.8</v>
      </c>
      <c r="CN129" s="66">
        <v>131.7</v>
      </c>
      <c r="CO129" s="62">
        <v>129.1</v>
      </c>
      <c r="CP129" s="62">
        <v>128.7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6.2</v>
      </c>
      <c r="CV129" s="66">
        <v>132.4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5.9</v>
      </c>
      <c r="D130" s="65">
        <v>128</v>
      </c>
      <c r="E130" s="65">
        <v>127.7</v>
      </c>
      <c r="F130" s="65">
        <v>128.3</v>
      </c>
      <c r="G130" s="65">
        <v>5.1</v>
      </c>
      <c r="H130" s="65">
        <v>127.1</v>
      </c>
      <c r="I130" s="65">
        <v>118.9</v>
      </c>
      <c r="J130" s="65">
        <v>118.6</v>
      </c>
      <c r="K130" s="65">
        <v>3.6</v>
      </c>
      <c r="L130" s="65">
        <v>115</v>
      </c>
      <c r="M130" s="65">
        <v>116.5</v>
      </c>
      <c r="N130" s="65">
        <v>116.7</v>
      </c>
      <c r="O130" s="65">
        <v>6.7</v>
      </c>
      <c r="P130" s="65">
        <v>129.8</v>
      </c>
      <c r="Q130" s="65">
        <v>128.4</v>
      </c>
      <c r="R130" s="65">
        <v>128.2</v>
      </c>
      <c r="S130" s="65">
        <v>1.2</v>
      </c>
      <c r="T130" s="65">
        <v>111.4</v>
      </c>
      <c r="U130" s="65">
        <v>101.9</v>
      </c>
      <c r="V130" s="65">
        <v>102.3</v>
      </c>
      <c r="W130" s="65">
        <v>4.1</v>
      </c>
      <c r="X130" s="65">
        <v>126.4</v>
      </c>
      <c r="Y130" s="65">
        <v>128.5</v>
      </c>
      <c r="Z130" s="65">
        <v>128.5</v>
      </c>
      <c r="AA130" s="65">
        <v>2.1</v>
      </c>
      <c r="AB130" s="65">
        <v>107.8</v>
      </c>
      <c r="AC130" s="65">
        <v>108.8</v>
      </c>
      <c r="AD130" s="65">
        <v>109.3</v>
      </c>
      <c r="AE130" s="65">
        <v>7.8</v>
      </c>
      <c r="AF130" s="65">
        <v>138.6</v>
      </c>
      <c r="AG130" s="65">
        <v>140.8</v>
      </c>
      <c r="AH130" s="65">
        <v>141.2</v>
      </c>
      <c r="AI130" s="65">
        <v>7.9</v>
      </c>
      <c r="AJ130" s="65">
        <v>134.1</v>
      </c>
      <c r="AK130" s="65">
        <v>133.8</v>
      </c>
      <c r="AL130" s="65">
        <v>133.8</v>
      </c>
      <c r="AM130" s="65">
        <v>9.4</v>
      </c>
      <c r="AN130" s="65">
        <v>150.3</v>
      </c>
      <c r="AO130" s="65">
        <v>148.3</v>
      </c>
      <c r="AP130" s="65">
        <v>147.8</v>
      </c>
      <c r="AQ130" s="65">
        <v>6.7</v>
      </c>
      <c r="AR130" s="65">
        <v>135.5</v>
      </c>
      <c r="AS130" s="65">
        <v>142.5</v>
      </c>
      <c r="AT130" s="65">
        <v>143</v>
      </c>
      <c r="AU130" s="65">
        <v>3.8</v>
      </c>
      <c r="AV130" s="65">
        <v>125.5</v>
      </c>
      <c r="AW130" s="65">
        <v>129.8</v>
      </c>
      <c r="AX130" s="65">
        <v>130.4</v>
      </c>
      <c r="AY130" s="65">
        <v>8.9</v>
      </c>
      <c r="AZ130" s="65">
        <v>142.5</v>
      </c>
      <c r="BA130" s="65">
        <v>143.6</v>
      </c>
      <c r="BB130" s="65">
        <v>143.8</v>
      </c>
      <c r="BC130" s="65">
        <v>6.3</v>
      </c>
      <c r="BD130" s="65">
        <v>136.4</v>
      </c>
      <c r="BE130" s="65">
        <v>137.3</v>
      </c>
      <c r="BF130" s="65">
        <v>137.9</v>
      </c>
      <c r="BG130" s="65">
        <v>7.7</v>
      </c>
      <c r="BH130" s="65">
        <v>137.4</v>
      </c>
      <c r="BI130" s="65">
        <v>136.3</v>
      </c>
      <c r="BJ130" s="65">
        <v>136.4</v>
      </c>
      <c r="BK130" s="65">
        <v>3.2</v>
      </c>
      <c r="BL130" s="65">
        <v>106</v>
      </c>
      <c r="BM130" s="65">
        <v>109.2</v>
      </c>
      <c r="BN130" s="65">
        <v>109.5</v>
      </c>
      <c r="BO130" s="65">
        <v>32</v>
      </c>
      <c r="BP130" s="65">
        <v>276.4</v>
      </c>
      <c r="BQ130" s="65">
        <v>268.3</v>
      </c>
      <c r="BR130" s="65">
        <v>265.8</v>
      </c>
      <c r="BS130" s="65">
        <v>6.5</v>
      </c>
      <c r="BT130" s="65">
        <v>158.1</v>
      </c>
      <c r="BU130" s="65">
        <v>152.4</v>
      </c>
      <c r="BV130" s="65">
        <v>151.8</v>
      </c>
      <c r="BW130" s="65">
        <v>4</v>
      </c>
      <c r="BX130" s="65">
        <v>139.7</v>
      </c>
      <c r="BY130" s="65">
        <v>134.3</v>
      </c>
      <c r="BZ130" s="65">
        <v>136.5</v>
      </c>
      <c r="CA130" s="65">
        <v>10.2</v>
      </c>
      <c r="CB130" s="65">
        <v>133.2</v>
      </c>
      <c r="CC130" s="65">
        <v>131.4</v>
      </c>
      <c r="CD130" s="65">
        <v>131.4</v>
      </c>
      <c r="CE130" s="65">
        <v>5</v>
      </c>
      <c r="CF130" s="65">
        <v>126.3</v>
      </c>
      <c r="CG130" s="65">
        <v>126.2</v>
      </c>
      <c r="CH130" s="65">
        <v>126.1</v>
      </c>
      <c r="CI130" s="65">
        <v>3.9</v>
      </c>
      <c r="CJ130" s="65">
        <v>143.5</v>
      </c>
      <c r="CK130" s="65">
        <v>141.1</v>
      </c>
      <c r="CL130" s="65">
        <v>142.4</v>
      </c>
      <c r="CM130" s="65">
        <v>4.1</v>
      </c>
      <c r="CN130" s="65">
        <v>127.1</v>
      </c>
      <c r="CO130" s="65">
        <v>128.9</v>
      </c>
      <c r="CP130" s="65">
        <v>129.1</v>
      </c>
      <c r="CQ130" s="65">
        <v>6.1</v>
      </c>
      <c r="CR130" s="65">
        <v>122.9</v>
      </c>
      <c r="CS130" s="65">
        <v>121.8</v>
      </c>
      <c r="CT130" s="65">
        <v>121.5</v>
      </c>
      <c r="CU130" s="65">
        <v>7.6</v>
      </c>
      <c r="CV130" s="65">
        <v>125.3</v>
      </c>
      <c r="CW130" s="65">
        <v>122.4</v>
      </c>
      <c r="CX130" s="65">
        <v>122.3</v>
      </c>
      <c r="CY130" s="65" t="s">
        <v>228</v>
      </c>
    </row>
    <row r="131" spans="3:133" ht="12" customHeight="1">
      <c r="C131" s="41"/>
      <c r="D131" s="41"/>
      <c r="E131" s="121"/>
      <c r="F131" s="128"/>
      <c r="G131" s="120"/>
      <c r="H131" s="120"/>
      <c r="I131" s="120"/>
      <c r="J131" s="120"/>
      <c r="K131" s="121"/>
      <c r="L131" s="122"/>
      <c r="M131" s="12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86" t="s">
        <v>17</v>
      </c>
      <c r="F132" s="87" t="s">
        <v>18</v>
      </c>
      <c r="G132" s="88"/>
      <c r="H132" s="88"/>
      <c r="I132" s="88"/>
      <c r="J132" s="88"/>
      <c r="K132" s="89"/>
      <c r="L132" s="90"/>
      <c r="M132" s="9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2" t="s">
        <v>210</v>
      </c>
      <c r="F133" s="93" t="s">
        <v>211</v>
      </c>
      <c r="G133" s="94"/>
      <c r="H133" s="94"/>
      <c r="I133" s="94"/>
      <c r="J133" s="94"/>
      <c r="K133" s="95"/>
      <c r="L133" s="96"/>
      <c r="M133" s="97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2" t="s">
        <v>214</v>
      </c>
      <c r="F134" s="93" t="s">
        <v>215</v>
      </c>
      <c r="G134" s="94"/>
      <c r="H134" s="94"/>
      <c r="I134" s="94"/>
      <c r="J134" s="94"/>
      <c r="K134" s="96"/>
      <c r="L134" s="96"/>
      <c r="M134" s="97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98" t="s">
        <v>218</v>
      </c>
      <c r="F135" s="99" t="s">
        <v>219</v>
      </c>
      <c r="G135" s="100"/>
      <c r="H135" s="100"/>
      <c r="I135" s="100"/>
      <c r="J135" s="100"/>
      <c r="K135" s="101"/>
      <c r="L135" s="101"/>
      <c r="M135" s="102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119"/>
      <c r="F136" s="119"/>
      <c r="G136" s="120"/>
      <c r="H136" s="120"/>
      <c r="I136" s="120"/>
      <c r="J136" s="120"/>
      <c r="K136" s="122"/>
      <c r="L136" s="122"/>
      <c r="M136" s="122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02" ht="12.7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7:111" ht="12.75">
      <c r="G143" s="2"/>
      <c r="H143" s="2"/>
      <c r="I143" s="2"/>
      <c r="J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</row>
    <row r="144" spans="7:111" ht="12.75">
      <c r="G144" s="2"/>
      <c r="H144" s="2"/>
      <c r="I144" s="2"/>
      <c r="J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</row>
    <row r="145" spans="7:111" ht="12.75">
      <c r="G145" s="2"/>
      <c r="H145" s="2"/>
      <c r="I145" s="2"/>
      <c r="J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Taulukko!D130</f>
        <v>128</v>
      </c>
      <c r="E4" s="104">
        <f>100*(SUM(Taulukko!$D$128:$D$130)-SUM(Taulukko!$D$116:$D$118))/SUM(Taulukko!$D$116:$D$118)</f>
        <v>5.303977983487598</v>
      </c>
      <c r="F4" s="111">
        <f>100*(SUM(Taulukko!$D$116:$D$118)-SUM(Taulukko!$D$104:$D$106))/SUM(Taulukko!$D$104:$D$106)</f>
        <v>4.333072304881253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Taulukko!H130</f>
        <v>127.1</v>
      </c>
      <c r="E5" s="104">
        <f>100*(SUM(Taulukko!$H$128:$H$130)-SUM(Taulukko!$H$116:$H$118))/SUM(Taulukko!$H$116:$H$118)</f>
        <v>4.497072911122947</v>
      </c>
      <c r="F5" s="111">
        <f>100*(SUM(Taulukko!$H$116:$H$118)-SUM(Taulukko!$H$104:$H$106))/SUM(Taulukko!$H$104:$H$106)</f>
        <v>3.1284302963776165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Taulukko!L130</f>
        <v>115</v>
      </c>
      <c r="E6" s="105">
        <f>100*(SUM(Taulukko!$L$128:$L$130)-SUM(Taulukko!$L$116:$L$118))/SUM(Taulukko!$L$116:$L$118)</f>
        <v>2.2382094324540307</v>
      </c>
      <c r="F6" s="113">
        <f>100*(SUM(Taulukko!$L$116:$L$118)-SUM(Taulukko!$L$104:$L$106))/SUM(Taulukko!$L$104:$L$106)</f>
        <v>2.1780560849441875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Taulukko!P130</f>
        <v>129.8</v>
      </c>
      <c r="E8" s="105">
        <f>100*(SUM(Taulukko!$P$128:$P$130)-SUM(Taulukko!$P$116:$P$118))/SUM(Taulukko!$P$116:$P$118)</f>
        <v>3.6036036036036125</v>
      </c>
      <c r="F8" s="113">
        <f>100*(SUM(Taulukko!$P$116:$P$118)-SUM(Taulukko!$P$104:$P$106))/SUM(Taulukko!$P$104:$P$106)</f>
        <v>5.324196099103846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Taulukko!T130</f>
        <v>111.4</v>
      </c>
      <c r="E9" s="105">
        <f>100*(SUM(Taulukko!$T$128:$T$130)-SUM(Taulukko!$T$116:$T$118))/SUM(Taulukko!$T$116:$T$118)</f>
        <v>2.488755622188909</v>
      </c>
      <c r="F9" s="113">
        <f>100*(SUM(Taulukko!$T$116:$T$118)-SUM(Taulukko!$T$104:$T$106))/SUM(Taulukko!$T$104:$T$106)</f>
        <v>-4.605263157894743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Taulukko!X130</f>
        <v>126.4</v>
      </c>
      <c r="E11" s="105">
        <f>100*(SUM(Taulukko!$X$128:$X$130)-SUM(Taulukko!$X$116:$X$118))/SUM(Taulukko!$X$116:$X$118)</f>
        <v>1.4234016887816592</v>
      </c>
      <c r="F11" s="113">
        <f>100*(SUM(Taulukko!$X$116:$X$118)-SUM(Taulukko!$X$104:$X$106))/SUM(Taulukko!$X$104:$X$106)</f>
        <v>4.936708860759493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Taulukko!AB130</f>
        <v>107.8</v>
      </c>
      <c r="E12" s="104">
        <f>100*(SUM(Taulukko!$AB$128:$AB$130)-SUM(Taulukko!$AB$116:$AB$118))/SUM(Taulukko!$AB$116:$AB$118)</f>
        <v>1.65929203539823</v>
      </c>
      <c r="F12" s="111">
        <f>100*(SUM(Taulukko!$AB$116:$AB$118)-SUM(Taulukko!$AB$104:$AB$106))/SUM(Taulukko!$AB$104:$AB$106)</f>
        <v>3.0493017953833133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Taulukko!AF130</f>
        <v>138.6</v>
      </c>
      <c r="E13" s="105">
        <f>100*(SUM(Taulukko!$AF$128:$AF$130)-SUM(Taulukko!$AF$116:$AF$118))/SUM(Taulukko!$AF$116:$AF$118)</f>
        <v>7.961026615969582</v>
      </c>
      <c r="F13" s="113">
        <f>100*(SUM(Taulukko!$AF$116:$AF$118)-SUM(Taulukko!$AF$104:$AF$106))/SUM(Taulukko!$AF$104:$AF$106)</f>
        <v>5.86163522012576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Taulukko!AJ130</f>
        <v>134.1</v>
      </c>
      <c r="E14" s="105">
        <f>100*(SUM(Taulukko!$AJ$128:$AJ$130)-SUM(Taulukko!$AJ$116:$AJ$118))/SUM(Taulukko!$AJ$116:$AJ$118)</f>
        <v>7.728511270745601</v>
      </c>
      <c r="F14" s="113">
        <f>100*(SUM(Taulukko!$AJ$116:$AJ$118)-SUM(Taulukko!$AJ$104:$AJ$106))/SUM(Taulukko!$AJ$104:$AJ$106)</f>
        <v>5.487326887901751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Taulukko!AN130</f>
        <v>150.3</v>
      </c>
      <c r="E15" s="105">
        <f>100*(SUM(Taulukko!$AN$128:$AN$130)-SUM(Taulukko!$AN$116:$AN$118))/SUM(Taulukko!$AN$116:$AN$118)</f>
        <v>6.727152024784253</v>
      </c>
      <c r="F15" s="113">
        <f>100*(SUM(Taulukko!$AN$116:$AN$118)-SUM(Taulukko!$AN$104:$AN$106))/SUM(Taulukko!$AN$104:$AN$106)</f>
        <v>3.6467889908256828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Taulukko!AR130</f>
        <v>135.5</v>
      </c>
      <c r="E16" s="105">
        <f>100*(SUM(Taulukko!$AR$128:$AR$130)-SUM(Taulukko!$AR$116:$AR$118))/SUM(Taulukko!$AR$116:$AR$118)</f>
        <v>6.117701791114215</v>
      </c>
      <c r="F16" s="113">
        <f>100*(SUM(Taulukko!$AR$116:$AR$118)-SUM(Taulukko!$AR$104:$AR$106))/SUM(Taulukko!$AR$104:$AR$106)</f>
        <v>5.058651026392945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Taulukko!AV130</f>
        <v>125.5</v>
      </c>
      <c r="E17" s="105">
        <f>100*(SUM(Taulukko!$AV$128:$AV$130)-SUM(Taulukko!$AV$116:$AV$118))/SUM(Taulukko!$AV$116:$AV$118)</f>
        <v>4.123957091775913</v>
      </c>
      <c r="F17" s="113">
        <f>100*(SUM(Taulukko!$AV$116:$AV$118)-SUM(Taulukko!$AV$104:$AV$106))/SUM(Taulukko!$AV$104:$AV$106)</f>
        <v>3.8366336633663365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Taulukko!AZ130</f>
        <v>142.5</v>
      </c>
      <c r="E18" s="105">
        <f>100*(SUM(Taulukko!$AZ$128:$AZ$130)-SUM(Taulukko!$AZ$116:$AZ$118))/SUM(Taulukko!$AZ$116:$AZ$118)</f>
        <v>9.499999999999995</v>
      </c>
      <c r="F18" s="113">
        <f>100*(SUM(Taulukko!$AZ$116:$AZ$118)-SUM(Taulukko!$AZ$104:$AZ$106))/SUM(Taulukko!$AZ$104:$AZ$106)</f>
        <v>6.5449010654489985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Taulukko!BD130</f>
        <v>136.4</v>
      </c>
      <c r="E19" s="105">
        <f>100*(SUM(Taulukko!$BD$128:$BD$130)-SUM(Taulukko!$BD$116:$BD$118))/SUM(Taulukko!$BD$116:$BD$118)</f>
        <v>7.493734335839593</v>
      </c>
      <c r="F19" s="113">
        <f>100*(SUM(Taulukko!$BD$116:$BD$118)-SUM(Taulukko!$BD$104:$BD$106))/SUM(Taulukko!$BD$104:$BD$106)</f>
        <v>6.25832223701731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Taulukko!BH130</f>
        <v>137.4</v>
      </c>
      <c r="E20" s="105">
        <f>100*(SUM(Taulukko!$BH$128:$BH$130)-SUM(Taulukko!$BH$116:$BH$118))/SUM(Taulukko!$BH$116:$BH$118)</f>
        <v>7.881168671740722</v>
      </c>
      <c r="F20" s="113">
        <f>100*(SUM(Taulukko!$BH$116:$BH$118)-SUM(Taulukko!$BH$104:$BH$106))/SUM(Taulukko!$BH$104:$BH$106)</f>
        <v>5.490805490805503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Taulukko!BL130</f>
        <v>106</v>
      </c>
      <c r="E21" s="105">
        <f>100*(SUM(Taulukko!$BL$128:$BL$130)-SUM(Taulukko!$BL$116:$BL$118))/SUM(Taulukko!$BL$116:$BL$118)</f>
        <v>3.721633888048415</v>
      </c>
      <c r="F21" s="113">
        <f>100*(SUM(Taulukko!$BL$116:$BL$118)-SUM(Taulukko!$BL$104:$BL$106))/SUM(Taulukko!$BL$104:$BL$106)</f>
        <v>-1.5783204288266859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Taulukko!BP130</f>
        <v>276.4</v>
      </c>
      <c r="E22" s="105">
        <f>100*(SUM(Taulukko!$BP$128:$BP$130)-SUM(Taulukko!$BP$116:$BP$118))/SUM(Taulukko!$BP$116:$BP$118)</f>
        <v>31.60863958736298</v>
      </c>
      <c r="F22" s="113">
        <f>100*(SUM(Taulukko!$BP$116:$BP$118)-SUM(Taulukko!$BP$104:$BP$106))/SUM(Taulukko!$BP$104:$BP$106)</f>
        <v>23.217477656405162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Taulukko!BT130</f>
        <v>158.1</v>
      </c>
      <c r="E23" s="105">
        <f>100*(SUM(Taulukko!$BT$128:$BT$130)-SUM(Taulukko!$BT$116:$BT$118))/SUM(Taulukko!$BT$116:$BT$118)</f>
        <v>6.272066458982357</v>
      </c>
      <c r="F23" s="113">
        <f>100*(SUM(Taulukko!$BT$116:$BT$118)-SUM(Taulukko!$BT$104:$BT$106))/SUM(Taulukko!$BT$104:$BT$106)</f>
        <v>5.2459016393442495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Taulukko!BX130</f>
        <v>139.7</v>
      </c>
      <c r="E24" s="105">
        <f>100*(SUM(Taulukko!$BX$128:$BX$130)-SUM(Taulukko!$BX$116:$BX$118))/SUM(Taulukko!$BX$116:$BX$118)</f>
        <v>5.2387267904509125</v>
      </c>
      <c r="F24" s="113">
        <f>100*(SUM(Taulukko!$BX$116:$BX$118)-SUM(Taulukko!$BX$104:$BX$106))/SUM(Taulukko!$BX$104:$BX$106)</f>
        <v>4.867872044506272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Taulukko!CB130</f>
        <v>133.2</v>
      </c>
      <c r="E25" s="104">
        <f>100*(SUM(Taulukko!$CB$128:$CB$130)-SUM(Taulukko!$CB$116:$CB$118))/SUM(Taulukko!$CB$116:$CB$118)</f>
        <v>10.479896238651097</v>
      </c>
      <c r="F25" s="111">
        <f>100*(SUM(Taulukko!$CB$116:$CB$118)-SUM(Taulukko!$CB$104:$CB$106))/SUM(Taulukko!$CB$104:$CB$106)</f>
        <v>4.783908670834473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Taulukko!CF130</f>
        <v>126.3</v>
      </c>
      <c r="E26" s="105">
        <f>100*(SUM(Taulukko!$CF$128:$CF$130)-SUM(Taulukko!$CF$116:$CF$118))/SUM(Taulukko!$CF$116:$CF$118)</f>
        <v>4.433014939995107</v>
      </c>
      <c r="F26" s="113">
        <f>100*(SUM(Taulukko!$CF$116:$CF$118)-SUM(Taulukko!$CF$104:$CF$106))/SUM(Taulukko!$CF$104:$CF$106)</f>
        <v>5.3133866391539915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Taulukko!CJ130</f>
        <v>143.5</v>
      </c>
      <c r="E27" s="105">
        <f>100*(SUM(Taulukko!$CJ$128:$CJ$130)-SUM(Taulukko!$CJ$116:$CJ$118))/SUM(Taulukko!$CJ$116:$CJ$118)</f>
        <v>5.669867398262462</v>
      </c>
      <c r="F27" s="113">
        <f>100*(SUM(Taulukko!$CJ$116:$CJ$118)-SUM(Taulukko!$CJ$104:$CJ$106))/SUM(Taulukko!$CJ$104:$CJ$106)</f>
        <v>8.91434262948206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Taulukko!CN130</f>
        <v>127.1</v>
      </c>
      <c r="E28" s="105">
        <f>100*(SUM(Taulukko!$CN$128:$CN$130)-SUM(Taulukko!$CN$116:$CN$118))/SUM(Taulukko!$CN$116:$CN$118)</f>
        <v>4.02527498244794</v>
      </c>
      <c r="F28" s="113">
        <f>100*(SUM(Taulukko!$CN$116:$CN$118)-SUM(Taulukko!$CN$104:$CN$106))/SUM(Taulukko!$CN$104:$CN$106)</f>
        <v>5.0135168346030765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Taulukko!CR130</f>
        <v>122.9</v>
      </c>
      <c r="E29" s="105">
        <f>100*(SUM(Taulukko!$CR$128:$CR$130)-SUM(Taulukko!$CR$116:$CR$118))/SUM(Taulukko!$CR$116:$CR$118)</f>
        <v>4.447334200260084</v>
      </c>
      <c r="F29" s="113">
        <f>100*(SUM(Taulukko!$CR$116:$CR$118)-SUM(Taulukko!$CR$104:$CR$106))/SUM(Taulukko!$CR$104:$CR$106)</f>
        <v>6.18613642640154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Taulukko!CV130</f>
        <v>125.3</v>
      </c>
      <c r="E30" s="106">
        <f>100*(SUM(Taulukko!$CV$128:$CV$130)-SUM(Taulukko!$CV$116:$CV$118))/SUM(Taulukko!$CV$116:$CV$118)</f>
        <v>6.5057712486883545</v>
      </c>
      <c r="F30" s="114">
        <f>100*(SUM(Taulukko!$CV$116:$CV$118)-SUM(Taulukko!$CV$104:$CV$106))/SUM(Taulukko!$CV$104:$CV$106)</f>
        <v>0.18396846254928922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