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150" windowWidth="13140" windowHeight="8385" activeTab="0"/>
  </bookViews>
  <sheets>
    <sheet name="Taul1" sheetId="1" r:id="rId1"/>
    <sheet name="Taul2" sheetId="2" r:id="rId2"/>
  </sheets>
  <definedNames>
    <definedName name="_xlnm.Print_Area" localSheetId="0">'Taul1'!$A:$IV</definedName>
  </definedNames>
  <calcPr fullCalcOnLoad="1"/>
</workbook>
</file>

<file path=xl/sharedStrings.xml><?xml version="1.0" encoding="utf-8"?>
<sst xmlns="http://schemas.openxmlformats.org/spreadsheetml/2006/main" count="20" uniqueCount="14">
  <si>
    <t>vuosimuutos</t>
  </si>
  <si>
    <t>milj. euroa</t>
  </si>
  <si>
    <t>%</t>
  </si>
  <si>
    <r>
      <t xml:space="preserve">Uudisrakentaminen </t>
    </r>
    <r>
      <rPr>
        <b/>
        <i/>
        <sz val="10"/>
        <rFont val="Arial"/>
        <family val="2"/>
      </rPr>
      <t xml:space="preserve">                                          </t>
    </r>
  </si>
  <si>
    <t xml:space="preserve">    Talonrakentaminen </t>
  </si>
  <si>
    <t xml:space="preserve">    Yhteensä</t>
  </si>
  <si>
    <t xml:space="preserve">Korjausrakentaminen                                         </t>
  </si>
  <si>
    <t xml:space="preserve">Sisältää noin 600 suurinta talonrakennusyritystä </t>
  </si>
  <si>
    <t xml:space="preserve">    Rakennusasennus ja viimeistely</t>
  </si>
  <si>
    <t xml:space="preserve">Talonrakentaminen yhteensä                               </t>
  </si>
  <si>
    <r>
      <t>Talonrakentaminen</t>
    </r>
    <r>
      <rPr>
        <sz val="10"/>
        <rFont val="Arial"/>
        <family val="0"/>
      </rPr>
      <t xml:space="preserve"> = TOL 2002 </t>
    </r>
    <r>
      <rPr>
        <sz val="10"/>
        <rFont val="Arial"/>
        <family val="0"/>
      </rPr>
      <t xml:space="preserve">: 45211, 45220, </t>
    </r>
  </si>
  <si>
    <t>* = vähintää 20 henkilön talonrakennusyritykset</t>
  </si>
  <si>
    <t>Suurimpien talonrakennusyritysten* liikevaihto 2000 - 2003</t>
  </si>
  <si>
    <t>Asennus ja viimeistelytyöt  = Talotekniikka = TOL 2002: 45250,453,454,455.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</si>
</sst>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"/>
    <numFmt numFmtId="166" formatCode="0.0000"/>
    <numFmt numFmtId="167" formatCode="0.000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164" fontId="0" fillId="2" borderId="0" xfId="0" applyNumberForma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3" fontId="0" fillId="2" borderId="0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0" fontId="4" fillId="0" borderId="0" xfId="0" applyFont="1" applyFill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00390625" style="0" customWidth="1"/>
    <col min="2" max="2" width="11.00390625" style="0" customWidth="1"/>
    <col min="3" max="3" width="12.00390625" style="0" customWidth="1"/>
    <col min="4" max="4" width="10.57421875" style="0" customWidth="1"/>
    <col min="5" max="5" width="12.57421875" style="0" customWidth="1"/>
    <col min="6" max="6" width="14.421875" style="0" customWidth="1"/>
  </cols>
  <sheetData>
    <row r="1" spans="1:6" ht="15.75">
      <c r="A1" s="25" t="s">
        <v>12</v>
      </c>
      <c r="B1" s="2"/>
      <c r="C1" s="1"/>
      <c r="D1" s="1"/>
      <c r="E1" s="1"/>
      <c r="F1" s="3"/>
    </row>
    <row r="2" spans="1:6" ht="12.75">
      <c r="A2" s="1"/>
      <c r="B2" s="1"/>
      <c r="C2" s="1"/>
      <c r="D2" s="1"/>
      <c r="E2" s="1"/>
      <c r="F2" s="3"/>
    </row>
    <row r="3" spans="1:6" ht="12.75">
      <c r="A3" s="7"/>
      <c r="B3" s="19">
        <v>2000</v>
      </c>
      <c r="C3" s="19">
        <v>2001</v>
      </c>
      <c r="D3" s="19">
        <v>2002</v>
      </c>
      <c r="E3" s="19">
        <v>2003</v>
      </c>
      <c r="F3" s="7" t="s">
        <v>0</v>
      </c>
    </row>
    <row r="4" spans="1:6" ht="12.75">
      <c r="A4" s="8"/>
      <c r="B4" s="9"/>
      <c r="C4" s="9"/>
      <c r="D4" s="9"/>
      <c r="E4" s="9"/>
      <c r="F4" s="10"/>
    </row>
    <row r="5" spans="1:6" ht="12.75">
      <c r="A5" s="8"/>
      <c r="B5" s="8"/>
      <c r="C5" s="8" t="s">
        <v>1</v>
      </c>
      <c r="D5" s="11"/>
      <c r="E5" s="11"/>
      <c r="F5" s="17" t="s">
        <v>2</v>
      </c>
    </row>
    <row r="6" spans="1:6" ht="13.5" thickBot="1">
      <c r="A6" s="12"/>
      <c r="B6" s="13"/>
      <c r="C6" s="13"/>
      <c r="D6" s="14"/>
      <c r="E6" s="14"/>
      <c r="F6" s="15"/>
    </row>
    <row r="7" spans="1:6" ht="12.75">
      <c r="A7" s="6" t="s">
        <v>3</v>
      </c>
      <c r="B7" s="4"/>
      <c r="C7" s="4"/>
      <c r="D7" s="4"/>
      <c r="E7" s="4"/>
      <c r="F7" s="4"/>
    </row>
    <row r="8" spans="1:6" ht="12.75">
      <c r="A8" s="4" t="s">
        <v>4</v>
      </c>
      <c r="B8" s="18">
        <v>3590</v>
      </c>
      <c r="C8" s="18">
        <v>3541</v>
      </c>
      <c r="D8" s="18">
        <v>3517</v>
      </c>
      <c r="E8" s="18">
        <v>3559</v>
      </c>
      <c r="F8" s="16">
        <f>(E8-D8)/D8*100</f>
        <v>1.194199601933466</v>
      </c>
    </row>
    <row r="9" spans="1:6" ht="12.75">
      <c r="A9" s="4" t="s">
        <v>8</v>
      </c>
      <c r="B9" s="18">
        <v>829</v>
      </c>
      <c r="C9" s="18">
        <v>952</v>
      </c>
      <c r="D9" s="18">
        <v>851</v>
      </c>
      <c r="E9" s="18">
        <v>854</v>
      </c>
      <c r="F9" s="16">
        <f>(E9-D9)/D9*100</f>
        <v>0.35252643948296125</v>
      </c>
    </row>
    <row r="10" spans="1:6" ht="12.75">
      <c r="A10" s="4" t="s">
        <v>5</v>
      </c>
      <c r="B10" s="18">
        <f>SUM(B8:B9)</f>
        <v>4419</v>
      </c>
      <c r="C10" s="18">
        <f>SUM(C8:C9)</f>
        <v>4493</v>
      </c>
      <c r="D10" s="18">
        <f>SUM(D8:D9)</f>
        <v>4368</v>
      </c>
      <c r="E10" s="18">
        <f>SUM(E8:E9)</f>
        <v>4413</v>
      </c>
      <c r="F10" s="16">
        <f>(E10-D10)/D10*100</f>
        <v>1.0302197802197801</v>
      </c>
    </row>
    <row r="11" spans="1:6" ht="12.75">
      <c r="A11" s="4"/>
      <c r="B11" s="18"/>
      <c r="C11" s="18"/>
      <c r="D11" s="18"/>
      <c r="E11" s="18"/>
      <c r="F11" s="16"/>
    </row>
    <row r="12" spans="1:6" ht="12.75">
      <c r="A12" s="6" t="s">
        <v>6</v>
      </c>
      <c r="B12" s="18"/>
      <c r="C12" s="18"/>
      <c r="D12" s="18"/>
      <c r="E12" s="18"/>
      <c r="F12" s="16"/>
    </row>
    <row r="13" spans="1:6" ht="12.75">
      <c r="A13" s="4" t="s">
        <v>4</v>
      </c>
      <c r="B13" s="18">
        <v>948</v>
      </c>
      <c r="C13" s="18">
        <v>934</v>
      </c>
      <c r="D13" s="18">
        <v>977</v>
      </c>
      <c r="E13" s="18">
        <v>926</v>
      </c>
      <c r="F13" s="16">
        <f aca="true" t="shared" si="0" ref="F13:F20">(E13-D13)/D13*100</f>
        <v>-5.220061412487206</v>
      </c>
    </row>
    <row r="14" spans="1:6" ht="12.75">
      <c r="A14" s="4" t="s">
        <v>8</v>
      </c>
      <c r="B14" s="18">
        <v>550</v>
      </c>
      <c r="C14" s="18">
        <v>602</v>
      </c>
      <c r="D14" s="18">
        <v>673</v>
      </c>
      <c r="E14" s="18">
        <v>745</v>
      </c>
      <c r="F14" s="16">
        <f t="shared" si="0"/>
        <v>10.698365527488855</v>
      </c>
    </row>
    <row r="15" spans="1:6" ht="12.75">
      <c r="A15" s="4" t="s">
        <v>5</v>
      </c>
      <c r="B15" s="18">
        <f>SUM(B13:B14)</f>
        <v>1498</v>
      </c>
      <c r="C15" s="18">
        <f>SUM(C13:C14)</f>
        <v>1536</v>
      </c>
      <c r="D15" s="18">
        <f>SUM(D13:D14)</f>
        <v>1650</v>
      </c>
      <c r="E15" s="18">
        <f>SUM(E13:E14)</f>
        <v>1671</v>
      </c>
      <c r="F15" s="16">
        <f t="shared" si="0"/>
        <v>1.2727272727272727</v>
      </c>
    </row>
    <row r="16" spans="1:6" ht="12.75">
      <c r="A16" s="4"/>
      <c r="B16" s="18"/>
      <c r="C16" s="18"/>
      <c r="D16" s="18"/>
      <c r="E16" s="18"/>
      <c r="F16" s="16"/>
    </row>
    <row r="17" spans="1:6" ht="12.75">
      <c r="A17" s="6" t="s">
        <v>9</v>
      </c>
      <c r="B17" s="18"/>
      <c r="C17" s="18"/>
      <c r="D17" s="18"/>
      <c r="E17" s="18"/>
      <c r="F17" s="16"/>
    </row>
    <row r="18" spans="1:6" ht="12.75">
      <c r="A18" s="4" t="s">
        <v>4</v>
      </c>
      <c r="B18" s="18">
        <v>4538</v>
      </c>
      <c r="C18" s="18">
        <v>4475</v>
      </c>
      <c r="D18" s="18">
        <v>4494</v>
      </c>
      <c r="E18" s="18">
        <v>4485</v>
      </c>
      <c r="F18" s="16">
        <f t="shared" si="0"/>
        <v>-0.20026702269692925</v>
      </c>
    </row>
    <row r="19" spans="1:6" ht="12.75">
      <c r="A19" s="4" t="s">
        <v>8</v>
      </c>
      <c r="B19" s="18">
        <v>1379</v>
      </c>
      <c r="C19" s="18">
        <v>1554</v>
      </c>
      <c r="D19" s="18">
        <v>1524</v>
      </c>
      <c r="E19" s="18">
        <v>1599</v>
      </c>
      <c r="F19" s="16">
        <f t="shared" si="0"/>
        <v>4.921259842519685</v>
      </c>
    </row>
    <row r="20" spans="1:6" ht="12.75">
      <c r="A20" s="20" t="s">
        <v>5</v>
      </c>
      <c r="B20" s="21">
        <f>SUM(B17:B19)</f>
        <v>5917</v>
      </c>
      <c r="C20" s="21">
        <f>SUM(C18:C19)</f>
        <v>6029</v>
      </c>
      <c r="D20" s="21">
        <v>6018</v>
      </c>
      <c r="E20" s="21">
        <f>SUM(E18:E19)</f>
        <v>6084</v>
      </c>
      <c r="F20" s="22">
        <f t="shared" si="0"/>
        <v>1.0967098703888334</v>
      </c>
    </row>
    <row r="21" spans="1:6" ht="13.5" thickBot="1">
      <c r="A21" s="13"/>
      <c r="B21" s="23"/>
      <c r="C21" s="23"/>
      <c r="D21" s="23"/>
      <c r="E21" s="23"/>
      <c r="F21" s="24"/>
    </row>
    <row r="22" spans="1:6" ht="12.75">
      <c r="A22" s="4"/>
      <c r="B22" s="5"/>
      <c r="C22" s="4"/>
      <c r="D22" s="4"/>
      <c r="E22" s="4"/>
      <c r="F22" s="4"/>
    </row>
    <row r="23" spans="1:6" ht="12.75">
      <c r="A23" s="4"/>
      <c r="B23" s="4"/>
      <c r="C23" s="4"/>
      <c r="D23" s="4"/>
      <c r="E23" s="4"/>
      <c r="F23" s="4"/>
    </row>
    <row r="24" spans="1:6" ht="12.75">
      <c r="A24" s="4" t="s">
        <v>11</v>
      </c>
      <c r="B24" s="4"/>
      <c r="C24" s="4"/>
      <c r="D24" s="4"/>
      <c r="E24" s="4"/>
      <c r="F24" s="4"/>
    </row>
    <row r="25" spans="1:6" ht="12.75">
      <c r="A25" s="4" t="s">
        <v>7</v>
      </c>
      <c r="B25" s="4"/>
      <c r="C25" s="4"/>
      <c r="D25" s="4"/>
      <c r="E25" s="4"/>
      <c r="F25" s="4"/>
    </row>
    <row r="26" spans="1:6" ht="12.75">
      <c r="A26" s="4" t="s">
        <v>10</v>
      </c>
      <c r="B26" s="4"/>
      <c r="C26" s="4"/>
      <c r="D26" s="4"/>
      <c r="E26" s="4"/>
      <c r="F26" s="4"/>
    </row>
    <row r="27" spans="1:6" ht="12.75">
      <c r="A27" s="4" t="s">
        <v>13</v>
      </c>
      <c r="B27" s="4"/>
      <c r="C27" s="4"/>
      <c r="D27" s="4"/>
      <c r="E27" s="4"/>
      <c r="F27" s="4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Soile Rönkkö</dc:creator>
  <cp:keywords/>
  <dc:description/>
  <cp:lastModifiedBy>palteist</cp:lastModifiedBy>
  <cp:lastPrinted>2004-12-09T12:42:37Z</cp:lastPrinted>
  <dcterms:created xsi:type="dcterms:W3CDTF">2004-01-16T11:20:40Z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