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activeTab="0"/>
  </bookViews>
  <sheets>
    <sheet name="2006" sheetId="1" r:id="rId1"/>
  </sheets>
  <definedNames>
    <definedName name="_xlnm.Print_Titles" localSheetId="0">'2006'!$1:$8</definedName>
  </definedNames>
  <calcPr fullCalcOnLoad="1"/>
</workbook>
</file>

<file path=xl/sharedStrings.xml><?xml version="1.0" encoding="utf-8"?>
<sst xmlns="http://schemas.openxmlformats.org/spreadsheetml/2006/main" count="338" uniqueCount="46">
  <si>
    <t>Lukiokoulutus</t>
  </si>
  <si>
    <t>Opistoasteen koulutus</t>
  </si>
  <si>
    <t>-</t>
  </si>
  <si>
    <t>Ammattikorkeakoulukoulutus</t>
  </si>
  <si>
    <t>Alempi korkeakoulukoulutus</t>
  </si>
  <si>
    <t>Ylempi ammattikorkeakoulukoulutus</t>
  </si>
  <si>
    <t>Ylempi korkeakoulukoulutus</t>
  </si>
  <si>
    <t>Lääkärien erikoistumiskoulutus</t>
  </si>
  <si>
    <t>Lisensiaatinkoulutus</t>
  </si>
  <si>
    <t>Tohtorinkoulutus</t>
  </si>
  <si>
    <t>Uusimaa</t>
  </si>
  <si>
    <t>Itä-Uusimaa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</si>
  <si>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</si>
  <si>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</si>
  <si>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</si>
  <si>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</si>
  <si>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</si>
  <si>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</si>
  <si>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</si>
  <si>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</si>
  <si>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</si>
  <si>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</si>
  <si>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</si>
  <si>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</si>
  <si>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</si>
  <si>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</si>
  <si>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</si>
  <si>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</si>
  <si>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</si>
  <si>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</si>
  <si>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Maakunta tuntematon</t>
  </si>
  <si>
    <t>Lähde: Tilastokeskus, Koulutustilastot</t>
  </si>
  <si>
    <t>Koko maa</t>
  </si>
  <si>
    <t>Manner-Suomi</t>
  </si>
  <si>
    <t xml:space="preserve">      Tilastokeskus</t>
  </si>
  <si>
    <t>Asuinmaakunta</t>
  </si>
  <si>
    <t>Opiskelijoita</t>
  </si>
  <si>
    <t>Opiskelijoista työllisiä</t>
  </si>
  <si>
    <t>Työllisten opiskelijoiden osuus kaikista opiskelijoista</t>
  </si>
  <si>
    <t>Koulutusaste</t>
  </si>
  <si>
    <t>Yhteensä</t>
  </si>
  <si>
    <t>Miehiä</t>
  </si>
  <si>
    <t>Naisia</t>
  </si>
  <si>
    <t>%</t>
  </si>
  <si>
    <t>Vähintään 18-vuotiaiden opiskelijoiden työssäkäynti asuinmaakunnan ja koulutusasteen mukaan 2006</t>
  </si>
  <si>
    <t>Toisen asteen ammatillinen koulutus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</si>
</sst>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1"/>
      <name val="Helvetica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15">
      <alignment/>
      <protection/>
    </xf>
    <xf numFmtId="0" fontId="1" fillId="0" borderId="0" xfId="15" applyFont="1">
      <alignment/>
      <protection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</cellXfs>
  <cellStyles count="7">
    <cellStyle name="Normal" xfId="0"/>
    <cellStyle name="Normaali_v03maa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.57421875" style="0" customWidth="1"/>
    <col min="2" max="2" width="36.00390625" style="0" bestFit="1" customWidth="1"/>
    <col min="3" max="8" width="9.140625" style="3" customWidth="1"/>
  </cols>
  <sheetData>
    <row r="1" spans="1:2" ht="14.25">
      <c r="A1" s="15" t="s">
        <v>34</v>
      </c>
      <c r="B1" s="16"/>
    </row>
    <row r="2" spans="1:8" ht="12.75">
      <c r="A2" s="17"/>
      <c r="B2" s="16"/>
      <c r="C2"/>
      <c r="D2"/>
      <c r="E2"/>
      <c r="F2"/>
      <c r="G2"/>
      <c r="H2"/>
    </row>
    <row r="3" spans="1:8" ht="12.75">
      <c r="A3" s="11" t="s">
        <v>44</v>
      </c>
      <c r="C3" s="2"/>
      <c r="D3" s="2"/>
      <c r="E3" s="2"/>
      <c r="F3" s="2"/>
      <c r="G3" s="2"/>
      <c r="H3" s="2"/>
    </row>
    <row r="4" spans="1:8" ht="12.75">
      <c r="A4" s="11"/>
      <c r="C4" s="2"/>
      <c r="D4" s="2"/>
      <c r="E4" s="2"/>
      <c r="F4" s="2"/>
      <c r="G4" s="2"/>
      <c r="H4" s="2"/>
    </row>
    <row r="5" spans="1:11" ht="12.75">
      <c r="A5" s="18" t="s">
        <v>35</v>
      </c>
      <c r="B5" s="19"/>
      <c r="C5" s="20" t="s">
        <v>36</v>
      </c>
      <c r="D5" s="21"/>
      <c r="E5" s="20"/>
      <c r="F5" s="20" t="s">
        <v>37</v>
      </c>
      <c r="G5" s="21"/>
      <c r="H5" s="20"/>
      <c r="I5" s="19" t="s">
        <v>38</v>
      </c>
      <c r="J5" s="22"/>
      <c r="K5" s="22"/>
    </row>
    <row r="6" spans="1:11" ht="12.75">
      <c r="A6" s="23"/>
      <c r="B6" s="24" t="s">
        <v>39</v>
      </c>
      <c r="C6" s="25" t="s">
        <v>40</v>
      </c>
      <c r="D6" s="25" t="s">
        <v>41</v>
      </c>
      <c r="E6" s="25" t="s">
        <v>42</v>
      </c>
      <c r="F6" s="25" t="s">
        <v>40</v>
      </c>
      <c r="G6" s="25" t="s">
        <v>41</v>
      </c>
      <c r="H6" s="25" t="s">
        <v>42</v>
      </c>
      <c r="I6" s="25" t="s">
        <v>40</v>
      </c>
      <c r="J6" s="25" t="s">
        <v>41</v>
      </c>
      <c r="K6" s="25" t="s">
        <v>42</v>
      </c>
    </row>
    <row r="7" spans="1:11" ht="12.75">
      <c r="A7" s="26"/>
      <c r="B7" s="6"/>
      <c r="C7" s="27"/>
      <c r="D7" s="27"/>
      <c r="E7" s="27"/>
      <c r="F7" s="27"/>
      <c r="G7" s="27"/>
      <c r="H7" s="27"/>
      <c r="I7" s="28" t="s">
        <v>43</v>
      </c>
      <c r="J7" s="6"/>
      <c r="K7" s="6"/>
    </row>
    <row r="8" ht="12.75">
      <c r="A8" s="11"/>
    </row>
    <row r="9" spans="1:11" s="11" customFormat="1" ht="12.75">
      <c r="A9" s="11" t="s">
        <v>32</v>
      </c>
      <c r="C9" s="12">
        <v>563240</v>
      </c>
      <c r="D9" s="12">
        <v>261327</v>
      </c>
      <c r="E9" s="12">
        <v>301913</v>
      </c>
      <c r="F9" s="12">
        <v>313117</v>
      </c>
      <c r="G9" s="12">
        <v>139441</v>
      </c>
      <c r="H9" s="12">
        <v>173676</v>
      </c>
      <c r="I9" s="13">
        <f>F9/C9*100</f>
        <v>55.59210993537391</v>
      </c>
      <c r="J9" s="13">
        <f>G9/D9*100</f>
        <v>53.35881864483961</v>
      </c>
      <c r="K9" s="13">
        <f>H9/E9*100</f>
        <v>57.52518109521617</v>
      </c>
    </row>
    <row r="10" spans="2:11" ht="12.75">
      <c r="B10" s="1" t="s">
        <v>0</v>
      </c>
      <c r="C10" s="3">
        <v>49596</v>
      </c>
      <c r="D10" s="3">
        <v>21522</v>
      </c>
      <c r="E10" s="3">
        <v>28074</v>
      </c>
      <c r="F10" s="3">
        <v>14778</v>
      </c>
      <c r="G10" s="3">
        <v>5164</v>
      </c>
      <c r="H10" s="3">
        <v>9614</v>
      </c>
      <c r="I10" s="4">
        <f aca="true" t="shared" si="0" ref="I10:I79">F10/C10*100</f>
        <v>29.796757803048635</v>
      </c>
      <c r="J10" s="4">
        <f aca="true" t="shared" si="1" ref="J10:J79">G10/D10*100</f>
        <v>23.994052597342254</v>
      </c>
      <c r="K10" s="4">
        <f aca="true" t="shared" si="2" ref="K10:K79">H10/E10*100</f>
        <v>34.245209090261454</v>
      </c>
    </row>
    <row r="11" spans="2:11" ht="12.75">
      <c r="B11" s="1" t="s">
        <v>45</v>
      </c>
      <c r="C11" s="3">
        <v>204525</v>
      </c>
      <c r="D11" s="3">
        <v>97663</v>
      </c>
      <c r="E11" s="3">
        <v>106862</v>
      </c>
      <c r="F11" s="3">
        <v>119925</v>
      </c>
      <c r="G11" s="3">
        <v>55890</v>
      </c>
      <c r="H11" s="3">
        <v>64035</v>
      </c>
      <c r="I11" s="4">
        <f t="shared" si="0"/>
        <v>58.63586358635864</v>
      </c>
      <c r="J11" s="4">
        <f t="shared" si="1"/>
        <v>57.227404441804985</v>
      </c>
      <c r="K11" s="4">
        <f t="shared" si="2"/>
        <v>59.923078362748214</v>
      </c>
    </row>
    <row r="12" spans="2:11" ht="12.75">
      <c r="B12" s="1" t="s">
        <v>1</v>
      </c>
      <c r="C12" s="3">
        <v>48</v>
      </c>
      <c r="D12" s="3">
        <v>43</v>
      </c>
      <c r="E12" s="3">
        <v>5</v>
      </c>
      <c r="F12" s="3">
        <v>48</v>
      </c>
      <c r="G12" s="3">
        <v>43</v>
      </c>
      <c r="H12" s="3">
        <v>5</v>
      </c>
      <c r="I12" s="4">
        <f t="shared" si="0"/>
        <v>100</v>
      </c>
      <c r="J12" s="4">
        <f t="shared" si="1"/>
        <v>100</v>
      </c>
      <c r="K12" s="4">
        <f t="shared" si="2"/>
        <v>100</v>
      </c>
    </row>
    <row r="13" spans="2:11" ht="12.75">
      <c r="B13" s="1" t="s">
        <v>3</v>
      </c>
      <c r="C13" s="3">
        <v>130390</v>
      </c>
      <c r="D13" s="3">
        <v>59833</v>
      </c>
      <c r="E13" s="3">
        <v>70557</v>
      </c>
      <c r="F13" s="3">
        <v>71982</v>
      </c>
      <c r="G13" s="3">
        <v>30615</v>
      </c>
      <c r="H13" s="3">
        <v>41367</v>
      </c>
      <c r="I13" s="4">
        <f t="shared" si="0"/>
        <v>55.20515376946085</v>
      </c>
      <c r="J13" s="4">
        <f t="shared" si="1"/>
        <v>51.16741597446225</v>
      </c>
      <c r="K13" s="4">
        <f t="shared" si="2"/>
        <v>58.629193418087496</v>
      </c>
    </row>
    <row r="14" spans="2:11" ht="12.75">
      <c r="B14" s="1" t="s">
        <v>4</v>
      </c>
      <c r="C14" s="3">
        <v>43760</v>
      </c>
      <c r="D14" s="3">
        <v>18441</v>
      </c>
      <c r="E14" s="3">
        <v>25319</v>
      </c>
      <c r="F14" s="3">
        <v>18659</v>
      </c>
      <c r="G14" s="3">
        <v>6146</v>
      </c>
      <c r="H14" s="3">
        <v>12513</v>
      </c>
      <c r="I14" s="4">
        <f t="shared" si="0"/>
        <v>42.639396709323584</v>
      </c>
      <c r="J14" s="4">
        <f t="shared" si="1"/>
        <v>33.32791063391356</v>
      </c>
      <c r="K14" s="4">
        <f t="shared" si="2"/>
        <v>49.42138315099333</v>
      </c>
    </row>
    <row r="15" spans="2:11" ht="12.75">
      <c r="B15" s="1" t="s">
        <v>5</v>
      </c>
      <c r="C15" s="3">
        <v>2137</v>
      </c>
      <c r="D15" s="3">
        <v>764</v>
      </c>
      <c r="E15" s="3">
        <v>1373</v>
      </c>
      <c r="F15" s="3">
        <v>2034</v>
      </c>
      <c r="G15" s="3">
        <v>736</v>
      </c>
      <c r="H15" s="3">
        <v>1298</v>
      </c>
      <c r="I15" s="4">
        <f t="shared" si="0"/>
        <v>95.18015910154422</v>
      </c>
      <c r="J15" s="4">
        <f t="shared" si="1"/>
        <v>96.33507853403141</v>
      </c>
      <c r="K15" s="4">
        <f t="shared" si="2"/>
        <v>94.5375091041515</v>
      </c>
    </row>
    <row r="16" spans="2:11" ht="12.75">
      <c r="B16" s="1" t="s">
        <v>6</v>
      </c>
      <c r="C16" s="3">
        <v>108394</v>
      </c>
      <c r="D16" s="3">
        <v>51743</v>
      </c>
      <c r="E16" s="3">
        <v>56651</v>
      </c>
      <c r="F16" s="3">
        <v>65903</v>
      </c>
      <c r="G16" s="3">
        <v>31506</v>
      </c>
      <c r="H16" s="3">
        <v>34397</v>
      </c>
      <c r="I16" s="4">
        <f t="shared" si="0"/>
        <v>60.799490746720295</v>
      </c>
      <c r="J16" s="4">
        <f t="shared" si="1"/>
        <v>60.889395667046756</v>
      </c>
      <c r="K16" s="4">
        <f t="shared" si="2"/>
        <v>60.71737480362218</v>
      </c>
    </row>
    <row r="17" spans="2:11" ht="12.75">
      <c r="B17" s="1" t="s">
        <v>7</v>
      </c>
      <c r="C17" s="3">
        <v>2491</v>
      </c>
      <c r="D17" s="3">
        <v>820</v>
      </c>
      <c r="E17" s="3">
        <v>1671</v>
      </c>
      <c r="F17" s="3">
        <v>2259</v>
      </c>
      <c r="G17" s="3">
        <v>774</v>
      </c>
      <c r="H17" s="3">
        <v>1485</v>
      </c>
      <c r="I17" s="4">
        <f t="shared" si="0"/>
        <v>90.686471296668</v>
      </c>
      <c r="J17" s="4">
        <f t="shared" si="1"/>
        <v>94.39024390243902</v>
      </c>
      <c r="K17" s="4">
        <f t="shared" si="2"/>
        <v>88.8689407540395</v>
      </c>
    </row>
    <row r="18" spans="2:11" ht="12.75">
      <c r="B18" s="1" t="s">
        <v>8</v>
      </c>
      <c r="C18" s="3">
        <v>3867</v>
      </c>
      <c r="D18" s="3">
        <v>2041</v>
      </c>
      <c r="E18" s="3">
        <v>1826</v>
      </c>
      <c r="F18" s="3">
        <v>3351</v>
      </c>
      <c r="G18" s="3">
        <v>1791</v>
      </c>
      <c r="H18" s="3">
        <v>1560</v>
      </c>
      <c r="I18" s="4">
        <f t="shared" si="0"/>
        <v>86.65632273079908</v>
      </c>
      <c r="J18" s="4">
        <f t="shared" si="1"/>
        <v>87.75110240078394</v>
      </c>
      <c r="K18" s="4">
        <f t="shared" si="2"/>
        <v>85.43263964950711</v>
      </c>
    </row>
    <row r="19" spans="2:11" ht="12.75">
      <c r="B19" s="1" t="s">
        <v>9</v>
      </c>
      <c r="C19" s="3">
        <v>18032</v>
      </c>
      <c r="D19" s="3">
        <v>8457</v>
      </c>
      <c r="E19" s="3">
        <v>9575</v>
      </c>
      <c r="F19" s="3">
        <v>14178</v>
      </c>
      <c r="G19" s="3">
        <v>6776</v>
      </c>
      <c r="H19" s="3">
        <v>7402</v>
      </c>
      <c r="I19" s="4">
        <f t="shared" si="0"/>
        <v>78.62688553682342</v>
      </c>
      <c r="J19" s="4">
        <f t="shared" si="1"/>
        <v>80.12297505025423</v>
      </c>
      <c r="K19" s="4">
        <f t="shared" si="2"/>
        <v>77.30548302872063</v>
      </c>
    </row>
    <row r="20" spans="2:11" ht="12.75">
      <c r="B20" s="1"/>
      <c r="I20" s="4"/>
      <c r="J20" s="4"/>
      <c r="K20" s="4"/>
    </row>
    <row r="21" spans="1:11" ht="12.75">
      <c r="A21" s="14" t="s">
        <v>33</v>
      </c>
      <c r="B21" s="1"/>
      <c r="I21" s="4"/>
      <c r="J21" s="4"/>
      <c r="K21" s="4"/>
    </row>
    <row r="22" spans="1:11" s="11" customFormat="1" ht="12.75">
      <c r="A22" s="10" t="s">
        <v>10</v>
      </c>
      <c r="C22" s="12">
        <v>168702</v>
      </c>
      <c r="D22" s="12">
        <v>77198</v>
      </c>
      <c r="E22" s="12">
        <v>91504</v>
      </c>
      <c r="F22" s="12">
        <v>109334</v>
      </c>
      <c r="G22" s="12">
        <v>47932</v>
      </c>
      <c r="H22" s="12">
        <v>61402</v>
      </c>
      <c r="I22" s="13">
        <f t="shared" si="0"/>
        <v>64.80895306516817</v>
      </c>
      <c r="J22" s="13">
        <f t="shared" si="1"/>
        <v>62.08969144278349</v>
      </c>
      <c r="K22" s="13">
        <f t="shared" si="2"/>
        <v>67.1030774610946</v>
      </c>
    </row>
    <row r="23" spans="2:11" ht="12.75">
      <c r="B23" s="1" t="s">
        <v>0</v>
      </c>
      <c r="C23" s="3">
        <v>15364</v>
      </c>
      <c r="D23" s="3">
        <v>6983</v>
      </c>
      <c r="E23" s="3">
        <v>8381</v>
      </c>
      <c r="F23" s="3">
        <v>5872</v>
      </c>
      <c r="G23" s="3">
        <v>2166</v>
      </c>
      <c r="H23" s="3">
        <v>3706</v>
      </c>
      <c r="I23" s="4">
        <f t="shared" si="0"/>
        <v>38.2192137464202</v>
      </c>
      <c r="J23" s="4">
        <f t="shared" si="1"/>
        <v>31.01818702563368</v>
      </c>
      <c r="K23" s="4">
        <f t="shared" si="2"/>
        <v>44.21906693711968</v>
      </c>
    </row>
    <row r="24" spans="2:11" ht="12.75">
      <c r="B24" s="1" t="s">
        <v>45</v>
      </c>
      <c r="C24" s="3">
        <v>49133</v>
      </c>
      <c r="D24" s="3">
        <v>22740</v>
      </c>
      <c r="E24" s="3">
        <v>26393</v>
      </c>
      <c r="F24" s="3">
        <v>33295</v>
      </c>
      <c r="G24" s="3">
        <v>14728</v>
      </c>
      <c r="H24" s="3">
        <v>18567</v>
      </c>
      <c r="I24" s="4">
        <f t="shared" si="0"/>
        <v>67.76504589583375</v>
      </c>
      <c r="J24" s="4">
        <f t="shared" si="1"/>
        <v>64.76693051890942</v>
      </c>
      <c r="K24" s="4">
        <f t="shared" si="2"/>
        <v>70.34819838593566</v>
      </c>
    </row>
    <row r="25" spans="2:11" ht="12.75">
      <c r="B25" s="1" t="s">
        <v>1</v>
      </c>
      <c r="C25" s="3">
        <v>18</v>
      </c>
      <c r="D25" s="3">
        <v>14</v>
      </c>
      <c r="E25" s="3">
        <v>4</v>
      </c>
      <c r="F25" s="3">
        <v>18</v>
      </c>
      <c r="G25" s="3">
        <v>14</v>
      </c>
      <c r="H25" s="3">
        <v>4</v>
      </c>
      <c r="I25" s="4">
        <f t="shared" si="0"/>
        <v>100</v>
      </c>
      <c r="J25" s="4">
        <f t="shared" si="1"/>
        <v>100</v>
      </c>
      <c r="K25" s="4">
        <f t="shared" si="2"/>
        <v>100</v>
      </c>
    </row>
    <row r="26" spans="2:11" ht="12.75">
      <c r="B26" s="1" t="s">
        <v>3</v>
      </c>
      <c r="C26" s="3">
        <v>35330</v>
      </c>
      <c r="D26" s="3">
        <v>15257</v>
      </c>
      <c r="E26" s="3">
        <v>20073</v>
      </c>
      <c r="F26" s="3">
        <v>24159</v>
      </c>
      <c r="G26" s="3">
        <v>9950</v>
      </c>
      <c r="H26" s="3">
        <v>14209</v>
      </c>
      <c r="I26" s="4">
        <f t="shared" si="0"/>
        <v>68.38097933767337</v>
      </c>
      <c r="J26" s="4">
        <f t="shared" si="1"/>
        <v>65.21596644163334</v>
      </c>
      <c r="K26" s="4">
        <f t="shared" si="2"/>
        <v>70.78662880486225</v>
      </c>
    </row>
    <row r="27" spans="2:11" ht="12.75">
      <c r="B27" s="1" t="s">
        <v>4</v>
      </c>
      <c r="C27" s="3">
        <v>15476</v>
      </c>
      <c r="D27" s="3">
        <v>6546</v>
      </c>
      <c r="E27" s="3">
        <v>8930</v>
      </c>
      <c r="F27" s="3">
        <v>7872</v>
      </c>
      <c r="G27" s="3">
        <v>2680</v>
      </c>
      <c r="H27" s="3">
        <v>5192</v>
      </c>
      <c r="I27" s="4">
        <f t="shared" si="0"/>
        <v>50.86585681054536</v>
      </c>
      <c r="J27" s="4">
        <f t="shared" si="1"/>
        <v>40.94103269172014</v>
      </c>
      <c r="K27" s="4">
        <f t="shared" si="2"/>
        <v>58.141097424412095</v>
      </c>
    </row>
    <row r="28" spans="2:11" ht="12.75">
      <c r="B28" s="1" t="s">
        <v>5</v>
      </c>
      <c r="C28" s="3">
        <v>684</v>
      </c>
      <c r="D28" s="3">
        <v>241</v>
      </c>
      <c r="E28" s="3">
        <v>443</v>
      </c>
      <c r="F28" s="3">
        <v>657</v>
      </c>
      <c r="G28" s="3">
        <v>235</v>
      </c>
      <c r="H28" s="3">
        <v>422</v>
      </c>
      <c r="I28" s="4">
        <f t="shared" si="0"/>
        <v>96.05263157894737</v>
      </c>
      <c r="J28" s="4">
        <f t="shared" si="1"/>
        <v>97.5103734439834</v>
      </c>
      <c r="K28" s="4">
        <f t="shared" si="2"/>
        <v>95.25959367945825</v>
      </c>
    </row>
    <row r="29" spans="2:11" ht="12.75">
      <c r="B29" s="1" t="s">
        <v>6</v>
      </c>
      <c r="C29" s="3">
        <v>42798</v>
      </c>
      <c r="D29" s="3">
        <v>20763</v>
      </c>
      <c r="E29" s="3">
        <v>22035</v>
      </c>
      <c r="F29" s="3">
        <v>29250</v>
      </c>
      <c r="G29" s="3">
        <v>14197</v>
      </c>
      <c r="H29" s="3">
        <v>15053</v>
      </c>
      <c r="I29" s="4">
        <f t="shared" si="0"/>
        <v>68.34431515491379</v>
      </c>
      <c r="J29" s="4">
        <f t="shared" si="1"/>
        <v>68.3764388575832</v>
      </c>
      <c r="K29" s="4">
        <f t="shared" si="2"/>
        <v>68.31404583616974</v>
      </c>
    </row>
    <row r="30" spans="2:11" ht="12.75">
      <c r="B30" s="1" t="s">
        <v>7</v>
      </c>
      <c r="C30" s="3">
        <v>735</v>
      </c>
      <c r="D30" s="3">
        <v>229</v>
      </c>
      <c r="E30" s="3">
        <v>506</v>
      </c>
      <c r="F30" s="3">
        <v>659</v>
      </c>
      <c r="G30" s="3">
        <v>213</v>
      </c>
      <c r="H30" s="3">
        <v>446</v>
      </c>
      <c r="I30" s="4">
        <f t="shared" si="0"/>
        <v>89.65986394557824</v>
      </c>
      <c r="J30" s="4">
        <f t="shared" si="1"/>
        <v>93.01310043668121</v>
      </c>
      <c r="K30" s="4">
        <f t="shared" si="2"/>
        <v>88.14229249011858</v>
      </c>
    </row>
    <row r="31" spans="2:11" ht="12.75">
      <c r="B31" s="1" t="s">
        <v>8</v>
      </c>
      <c r="C31" s="3">
        <v>1491</v>
      </c>
      <c r="D31" s="3">
        <v>872</v>
      </c>
      <c r="E31" s="3">
        <v>619</v>
      </c>
      <c r="F31" s="3">
        <v>1336</v>
      </c>
      <c r="G31" s="3">
        <v>788</v>
      </c>
      <c r="H31" s="3">
        <v>548</v>
      </c>
      <c r="I31" s="4">
        <f t="shared" si="0"/>
        <v>89.60429242119383</v>
      </c>
      <c r="J31" s="4">
        <f t="shared" si="1"/>
        <v>90.36697247706422</v>
      </c>
      <c r="K31" s="4">
        <f t="shared" si="2"/>
        <v>88.52988691437803</v>
      </c>
    </row>
    <row r="32" spans="2:11" ht="12.75">
      <c r="B32" s="1" t="s">
        <v>9</v>
      </c>
      <c r="C32" s="3">
        <v>7673</v>
      </c>
      <c r="D32" s="3">
        <v>3553</v>
      </c>
      <c r="E32" s="3">
        <v>4120</v>
      </c>
      <c r="F32" s="3">
        <v>6216</v>
      </c>
      <c r="G32" s="3">
        <v>2961</v>
      </c>
      <c r="H32" s="3">
        <v>3255</v>
      </c>
      <c r="I32" s="4">
        <f t="shared" si="0"/>
        <v>81.01133845953343</v>
      </c>
      <c r="J32" s="4">
        <f t="shared" si="1"/>
        <v>83.33802420489727</v>
      </c>
      <c r="K32" s="4">
        <f t="shared" si="2"/>
        <v>79.00485436893204</v>
      </c>
    </row>
    <row r="33" spans="2:11" ht="12.75">
      <c r="B33" s="1"/>
      <c r="I33" s="4"/>
      <c r="J33" s="4"/>
      <c r="K33" s="4"/>
    </row>
    <row r="34" spans="1:11" s="11" customFormat="1" ht="12.75">
      <c r="A34" s="10" t="s">
        <v>11</v>
      </c>
      <c r="C34" s="12">
        <v>7017</v>
      </c>
      <c r="D34" s="12">
        <v>3031</v>
      </c>
      <c r="E34" s="12">
        <v>3986</v>
      </c>
      <c r="F34" s="12">
        <v>4235</v>
      </c>
      <c r="G34" s="12">
        <v>1701</v>
      </c>
      <c r="H34" s="12">
        <v>2534</v>
      </c>
      <c r="I34" s="13">
        <f t="shared" si="0"/>
        <v>60.35342739062277</v>
      </c>
      <c r="J34" s="13">
        <f t="shared" si="1"/>
        <v>56.12009237875289</v>
      </c>
      <c r="K34" s="13">
        <f t="shared" si="2"/>
        <v>63.5725037631711</v>
      </c>
    </row>
    <row r="35" spans="2:11" ht="12.75">
      <c r="B35" s="1" t="s">
        <v>0</v>
      </c>
      <c r="C35" s="3">
        <v>720</v>
      </c>
      <c r="D35" s="3">
        <v>320</v>
      </c>
      <c r="E35" s="3">
        <v>400</v>
      </c>
      <c r="F35" s="3">
        <v>227</v>
      </c>
      <c r="G35" s="3">
        <v>78</v>
      </c>
      <c r="H35" s="3">
        <v>149</v>
      </c>
      <c r="I35" s="4">
        <f t="shared" si="0"/>
        <v>31.52777777777778</v>
      </c>
      <c r="J35" s="4">
        <f t="shared" si="1"/>
        <v>24.375</v>
      </c>
      <c r="K35" s="4">
        <f t="shared" si="2"/>
        <v>37.25</v>
      </c>
    </row>
    <row r="36" spans="2:11" ht="12.75">
      <c r="B36" s="1" t="s">
        <v>45</v>
      </c>
      <c r="C36" s="3">
        <v>3467</v>
      </c>
      <c r="D36" s="3">
        <v>1595</v>
      </c>
      <c r="E36" s="3">
        <v>1872</v>
      </c>
      <c r="F36" s="3">
        <v>2223</v>
      </c>
      <c r="G36" s="3">
        <v>981</v>
      </c>
      <c r="H36" s="3">
        <v>1242</v>
      </c>
      <c r="I36" s="4">
        <f t="shared" si="0"/>
        <v>64.11883472743006</v>
      </c>
      <c r="J36" s="4">
        <f t="shared" si="1"/>
        <v>61.504702194357364</v>
      </c>
      <c r="K36" s="4">
        <f t="shared" si="2"/>
        <v>66.34615384615384</v>
      </c>
    </row>
    <row r="37" spans="2:11" ht="12.75">
      <c r="B37" s="1" t="s">
        <v>1</v>
      </c>
      <c r="C37" s="3">
        <v>2</v>
      </c>
      <c r="D37" s="3">
        <v>1</v>
      </c>
      <c r="E37" s="3">
        <v>1</v>
      </c>
      <c r="F37" s="3">
        <v>2</v>
      </c>
      <c r="G37" s="3">
        <v>1</v>
      </c>
      <c r="H37" s="3">
        <v>1</v>
      </c>
      <c r="I37" s="4">
        <f t="shared" si="0"/>
        <v>100</v>
      </c>
      <c r="J37" s="4">
        <f t="shared" si="1"/>
        <v>100</v>
      </c>
      <c r="K37" s="4">
        <f t="shared" si="2"/>
        <v>100</v>
      </c>
    </row>
    <row r="38" spans="2:11" ht="12.75">
      <c r="B38" s="1" t="s">
        <v>3</v>
      </c>
      <c r="C38" s="3">
        <v>1515</v>
      </c>
      <c r="D38" s="3">
        <v>592</v>
      </c>
      <c r="E38" s="3">
        <v>923</v>
      </c>
      <c r="F38" s="3">
        <v>910</v>
      </c>
      <c r="G38" s="3">
        <v>317</v>
      </c>
      <c r="H38" s="3">
        <v>593</v>
      </c>
      <c r="I38" s="4">
        <f t="shared" si="0"/>
        <v>60.066006600660074</v>
      </c>
      <c r="J38" s="4">
        <f t="shared" si="1"/>
        <v>53.547297297297305</v>
      </c>
      <c r="K38" s="4">
        <f t="shared" si="2"/>
        <v>64.24702058504876</v>
      </c>
    </row>
    <row r="39" spans="2:11" ht="12.75">
      <c r="B39" s="1" t="s">
        <v>4</v>
      </c>
      <c r="C39" s="3">
        <v>311</v>
      </c>
      <c r="D39" s="3">
        <v>130</v>
      </c>
      <c r="E39" s="3">
        <v>181</v>
      </c>
      <c r="F39" s="3">
        <v>138</v>
      </c>
      <c r="G39" s="3">
        <v>36</v>
      </c>
      <c r="H39" s="3">
        <v>102</v>
      </c>
      <c r="I39" s="4">
        <f t="shared" si="0"/>
        <v>44.37299035369775</v>
      </c>
      <c r="J39" s="4">
        <f t="shared" si="1"/>
        <v>27.692307692307693</v>
      </c>
      <c r="K39" s="4">
        <f t="shared" si="2"/>
        <v>56.353591160220994</v>
      </c>
    </row>
    <row r="40" spans="2:11" ht="12.75">
      <c r="B40" s="1" t="s">
        <v>5</v>
      </c>
      <c r="C40" s="3">
        <v>21</v>
      </c>
      <c r="D40" s="3">
        <v>3</v>
      </c>
      <c r="E40" s="3">
        <v>18</v>
      </c>
      <c r="F40" s="3">
        <v>21</v>
      </c>
      <c r="G40" s="3">
        <v>3</v>
      </c>
      <c r="H40" s="3">
        <v>18</v>
      </c>
      <c r="I40" s="4">
        <f t="shared" si="0"/>
        <v>100</v>
      </c>
      <c r="J40" s="4">
        <f t="shared" si="1"/>
        <v>100</v>
      </c>
      <c r="K40" s="4">
        <f t="shared" si="2"/>
        <v>100</v>
      </c>
    </row>
    <row r="41" spans="2:11" ht="12.75">
      <c r="B41" s="1" t="s">
        <v>6</v>
      </c>
      <c r="C41" s="3">
        <v>750</v>
      </c>
      <c r="D41" s="3">
        <v>302</v>
      </c>
      <c r="E41" s="3">
        <v>448</v>
      </c>
      <c r="F41" s="3">
        <v>516</v>
      </c>
      <c r="G41" s="3">
        <v>205</v>
      </c>
      <c r="H41" s="3">
        <v>311</v>
      </c>
      <c r="I41" s="4">
        <f t="shared" si="0"/>
        <v>68.8</v>
      </c>
      <c r="J41" s="4">
        <f t="shared" si="1"/>
        <v>67.88079470198676</v>
      </c>
      <c r="K41" s="4">
        <f t="shared" si="2"/>
        <v>69.41964285714286</v>
      </c>
    </row>
    <row r="42" spans="2:11" ht="12.75">
      <c r="B42" s="1" t="s">
        <v>7</v>
      </c>
      <c r="C42" s="3">
        <v>32</v>
      </c>
      <c r="D42" s="3">
        <v>9</v>
      </c>
      <c r="E42" s="3">
        <v>23</v>
      </c>
      <c r="F42" s="3">
        <v>31</v>
      </c>
      <c r="G42" s="3">
        <v>9</v>
      </c>
      <c r="H42" s="3">
        <v>22</v>
      </c>
      <c r="I42" s="4">
        <f t="shared" si="0"/>
        <v>96.875</v>
      </c>
      <c r="J42" s="4">
        <f t="shared" si="1"/>
        <v>100</v>
      </c>
      <c r="K42" s="4">
        <f t="shared" si="2"/>
        <v>95.65217391304348</v>
      </c>
    </row>
    <row r="43" spans="2:11" ht="12.75">
      <c r="B43" s="1" t="s">
        <v>8</v>
      </c>
      <c r="C43" s="3">
        <v>35</v>
      </c>
      <c r="D43" s="3">
        <v>17</v>
      </c>
      <c r="E43" s="3">
        <v>18</v>
      </c>
      <c r="F43" s="3">
        <v>32</v>
      </c>
      <c r="G43" s="3">
        <v>16</v>
      </c>
      <c r="H43" s="3">
        <v>16</v>
      </c>
      <c r="I43" s="4">
        <f t="shared" si="0"/>
        <v>91.42857142857143</v>
      </c>
      <c r="J43" s="4">
        <f t="shared" si="1"/>
        <v>94.11764705882352</v>
      </c>
      <c r="K43" s="4">
        <f t="shared" si="2"/>
        <v>88.88888888888889</v>
      </c>
    </row>
    <row r="44" spans="2:11" ht="12.75">
      <c r="B44" s="1" t="s">
        <v>9</v>
      </c>
      <c r="C44" s="3">
        <v>164</v>
      </c>
      <c r="D44" s="3">
        <v>62</v>
      </c>
      <c r="E44" s="3">
        <v>102</v>
      </c>
      <c r="F44" s="3">
        <v>135</v>
      </c>
      <c r="G44" s="3">
        <v>55</v>
      </c>
      <c r="H44" s="3">
        <v>80</v>
      </c>
      <c r="I44" s="4">
        <f t="shared" si="0"/>
        <v>82.3170731707317</v>
      </c>
      <c r="J44" s="4">
        <f t="shared" si="1"/>
        <v>88.70967741935483</v>
      </c>
      <c r="K44" s="4">
        <f t="shared" si="2"/>
        <v>78.43137254901961</v>
      </c>
    </row>
    <row r="45" spans="2:11" ht="12.75">
      <c r="B45" s="1"/>
      <c r="I45" s="4"/>
      <c r="J45" s="4"/>
      <c r="K45" s="4"/>
    </row>
    <row r="46" spans="1:11" s="11" customFormat="1" ht="12.75">
      <c r="A46" s="10" t="s">
        <v>12</v>
      </c>
      <c r="C46" s="12">
        <v>49812</v>
      </c>
      <c r="D46" s="12">
        <v>21965</v>
      </c>
      <c r="E46" s="12">
        <v>27847</v>
      </c>
      <c r="F46" s="12">
        <v>28271</v>
      </c>
      <c r="G46" s="12">
        <v>11879</v>
      </c>
      <c r="H46" s="12">
        <v>16392</v>
      </c>
      <c r="I46" s="13">
        <f t="shared" si="0"/>
        <v>56.755400305147354</v>
      </c>
      <c r="J46" s="13">
        <f t="shared" si="1"/>
        <v>54.081493284771234</v>
      </c>
      <c r="K46" s="13">
        <f t="shared" si="2"/>
        <v>58.864509641972205</v>
      </c>
    </row>
    <row r="47" spans="2:11" ht="12.75">
      <c r="B47" s="1" t="s">
        <v>0</v>
      </c>
      <c r="C47" s="3">
        <v>3873</v>
      </c>
      <c r="D47" s="3">
        <v>1668</v>
      </c>
      <c r="E47" s="3">
        <v>2205</v>
      </c>
      <c r="F47" s="3">
        <v>1161</v>
      </c>
      <c r="G47" s="3">
        <v>382</v>
      </c>
      <c r="H47" s="3">
        <v>779</v>
      </c>
      <c r="I47" s="4">
        <f t="shared" si="0"/>
        <v>29.97676219984508</v>
      </c>
      <c r="J47" s="4">
        <f t="shared" si="1"/>
        <v>22.90167865707434</v>
      </c>
      <c r="K47" s="4">
        <f t="shared" si="2"/>
        <v>35.32879818594104</v>
      </c>
    </row>
    <row r="48" spans="2:11" ht="12.75">
      <c r="B48" s="1" t="s">
        <v>45</v>
      </c>
      <c r="C48" s="3">
        <v>16603</v>
      </c>
      <c r="D48" s="3">
        <v>7538</v>
      </c>
      <c r="E48" s="3">
        <v>9065</v>
      </c>
      <c r="F48" s="3">
        <v>10035</v>
      </c>
      <c r="G48" s="3">
        <v>4334</v>
      </c>
      <c r="H48" s="3">
        <v>5701</v>
      </c>
      <c r="I48" s="4">
        <f t="shared" si="0"/>
        <v>60.440884177558274</v>
      </c>
      <c r="J48" s="4">
        <f t="shared" si="1"/>
        <v>57.49535685858318</v>
      </c>
      <c r="K48" s="4">
        <f t="shared" si="2"/>
        <v>62.890237175951455</v>
      </c>
    </row>
    <row r="49" spans="2:11" ht="12.75">
      <c r="B49" s="1" t="s">
        <v>1</v>
      </c>
      <c r="C49" s="3">
        <v>2</v>
      </c>
      <c r="D49" s="3">
        <v>2</v>
      </c>
      <c r="E49" s="3" t="s">
        <v>2</v>
      </c>
      <c r="F49" s="3">
        <v>2</v>
      </c>
      <c r="G49" s="3">
        <v>2</v>
      </c>
      <c r="H49" s="3" t="s">
        <v>2</v>
      </c>
      <c r="I49" s="4">
        <f t="shared" si="0"/>
        <v>100</v>
      </c>
      <c r="J49" s="4">
        <f t="shared" si="1"/>
        <v>100</v>
      </c>
      <c r="K49" s="3" t="s">
        <v>2</v>
      </c>
    </row>
    <row r="50" spans="2:11" ht="12.75">
      <c r="B50" s="1" t="s">
        <v>3</v>
      </c>
      <c r="C50" s="3">
        <v>10923</v>
      </c>
      <c r="D50" s="3">
        <v>5043</v>
      </c>
      <c r="E50" s="3">
        <v>5880</v>
      </c>
      <c r="F50" s="3">
        <v>6281</v>
      </c>
      <c r="G50" s="3">
        <v>2727</v>
      </c>
      <c r="H50" s="3">
        <v>3554</v>
      </c>
      <c r="I50" s="4">
        <f t="shared" si="0"/>
        <v>57.502517623363545</v>
      </c>
      <c r="J50" s="4">
        <f t="shared" si="1"/>
        <v>54.07495538370017</v>
      </c>
      <c r="K50" s="4">
        <f t="shared" si="2"/>
        <v>60.4421768707483</v>
      </c>
    </row>
    <row r="51" spans="2:11" ht="12.75">
      <c r="B51" s="1" t="s">
        <v>4</v>
      </c>
      <c r="C51" s="3">
        <v>4873</v>
      </c>
      <c r="D51" s="3">
        <v>1858</v>
      </c>
      <c r="E51" s="3">
        <v>3015</v>
      </c>
      <c r="F51" s="3">
        <v>2119</v>
      </c>
      <c r="G51" s="3">
        <v>645</v>
      </c>
      <c r="H51" s="3">
        <v>1474</v>
      </c>
      <c r="I51" s="4">
        <f t="shared" si="0"/>
        <v>43.48450646419044</v>
      </c>
      <c r="J51" s="4">
        <f t="shared" si="1"/>
        <v>34.71474703982777</v>
      </c>
      <c r="K51" s="4">
        <f t="shared" si="2"/>
        <v>48.888888888888886</v>
      </c>
    </row>
    <row r="52" spans="2:11" ht="12.75">
      <c r="B52" s="1" t="s">
        <v>5</v>
      </c>
      <c r="C52" s="3">
        <v>136</v>
      </c>
      <c r="D52" s="3">
        <v>43</v>
      </c>
      <c r="E52" s="3">
        <v>93</v>
      </c>
      <c r="F52" s="3">
        <v>129</v>
      </c>
      <c r="G52" s="3">
        <v>43</v>
      </c>
      <c r="H52" s="3">
        <v>86</v>
      </c>
      <c r="I52" s="4">
        <f t="shared" si="0"/>
        <v>94.85294117647058</v>
      </c>
      <c r="J52" s="4">
        <f t="shared" si="1"/>
        <v>100</v>
      </c>
      <c r="K52" s="4">
        <f t="shared" si="2"/>
        <v>92.47311827956989</v>
      </c>
    </row>
    <row r="53" spans="2:11" ht="12.75">
      <c r="B53" s="1" t="s">
        <v>6</v>
      </c>
      <c r="C53" s="3">
        <v>10725</v>
      </c>
      <c r="D53" s="3">
        <v>4680</v>
      </c>
      <c r="E53" s="3">
        <v>6045</v>
      </c>
      <c r="F53" s="3">
        <v>6323</v>
      </c>
      <c r="G53" s="3">
        <v>2803</v>
      </c>
      <c r="H53" s="3">
        <v>3520</v>
      </c>
      <c r="I53" s="4">
        <f t="shared" si="0"/>
        <v>58.95571095571096</v>
      </c>
      <c r="J53" s="4">
        <f t="shared" si="1"/>
        <v>59.89316239316239</v>
      </c>
      <c r="K53" s="4">
        <f t="shared" si="2"/>
        <v>58.229942100909845</v>
      </c>
    </row>
    <row r="54" spans="2:11" ht="12.75">
      <c r="B54" s="1" t="s">
        <v>7</v>
      </c>
      <c r="C54" s="3">
        <v>415</v>
      </c>
      <c r="D54" s="3">
        <v>150</v>
      </c>
      <c r="E54" s="3">
        <v>265</v>
      </c>
      <c r="F54" s="3">
        <v>385</v>
      </c>
      <c r="G54" s="3">
        <v>146</v>
      </c>
      <c r="H54" s="3">
        <v>239</v>
      </c>
      <c r="I54" s="4">
        <f t="shared" si="0"/>
        <v>92.7710843373494</v>
      </c>
      <c r="J54" s="4">
        <f t="shared" si="1"/>
        <v>97.33333333333334</v>
      </c>
      <c r="K54" s="4">
        <f t="shared" si="2"/>
        <v>90.18867924528303</v>
      </c>
    </row>
    <row r="55" spans="2:11" ht="12.75">
      <c r="B55" s="1" t="s">
        <v>8</v>
      </c>
      <c r="C55" s="3">
        <v>453</v>
      </c>
      <c r="D55" s="3">
        <v>188</v>
      </c>
      <c r="E55" s="3">
        <v>265</v>
      </c>
      <c r="F55" s="3">
        <v>381</v>
      </c>
      <c r="G55" s="3">
        <v>162</v>
      </c>
      <c r="H55" s="3">
        <v>219</v>
      </c>
      <c r="I55" s="4">
        <f t="shared" si="0"/>
        <v>84.10596026490066</v>
      </c>
      <c r="J55" s="4">
        <f t="shared" si="1"/>
        <v>86.17021276595744</v>
      </c>
      <c r="K55" s="4">
        <f t="shared" si="2"/>
        <v>82.64150943396227</v>
      </c>
    </row>
    <row r="56" spans="2:11" ht="12.75">
      <c r="B56" s="1" t="s">
        <v>9</v>
      </c>
      <c r="C56" s="3">
        <v>1809</v>
      </c>
      <c r="D56" s="3">
        <v>795</v>
      </c>
      <c r="E56" s="3">
        <v>1014</v>
      </c>
      <c r="F56" s="3">
        <v>1455</v>
      </c>
      <c r="G56" s="3">
        <v>635</v>
      </c>
      <c r="H56" s="3">
        <v>820</v>
      </c>
      <c r="I56" s="4">
        <f t="shared" si="0"/>
        <v>80.43117744610282</v>
      </c>
      <c r="J56" s="4">
        <f t="shared" si="1"/>
        <v>79.87421383647799</v>
      </c>
      <c r="K56" s="4">
        <f t="shared" si="2"/>
        <v>80.86785009861933</v>
      </c>
    </row>
    <row r="57" spans="2:11" ht="12.75">
      <c r="B57" s="1"/>
      <c r="I57" s="4"/>
      <c r="J57" s="4"/>
      <c r="K57" s="4"/>
    </row>
    <row r="58" spans="1:11" s="11" customFormat="1" ht="12.75">
      <c r="A58" s="10" t="s">
        <v>13</v>
      </c>
      <c r="C58" s="12">
        <v>20198</v>
      </c>
      <c r="D58" s="12">
        <v>9777</v>
      </c>
      <c r="E58" s="12">
        <v>10421</v>
      </c>
      <c r="F58" s="12">
        <v>10350</v>
      </c>
      <c r="G58" s="12">
        <v>4867</v>
      </c>
      <c r="H58" s="12">
        <v>5483</v>
      </c>
      <c r="I58" s="13">
        <f t="shared" si="0"/>
        <v>51.24269729676205</v>
      </c>
      <c r="J58" s="13">
        <f t="shared" si="1"/>
        <v>49.78009614401145</v>
      </c>
      <c r="K58" s="13">
        <f t="shared" si="2"/>
        <v>52.61491219652624</v>
      </c>
    </row>
    <row r="59" spans="2:11" ht="12.75">
      <c r="B59" s="1" t="s">
        <v>0</v>
      </c>
      <c r="C59" s="3">
        <v>1933</v>
      </c>
      <c r="D59" s="3">
        <v>827</v>
      </c>
      <c r="E59" s="3">
        <v>1106</v>
      </c>
      <c r="F59" s="3">
        <v>552</v>
      </c>
      <c r="G59" s="3">
        <v>196</v>
      </c>
      <c r="H59" s="3">
        <v>356</v>
      </c>
      <c r="I59" s="4">
        <f t="shared" si="0"/>
        <v>28.556647697878944</v>
      </c>
      <c r="J59" s="4">
        <f t="shared" si="1"/>
        <v>23.70012091898428</v>
      </c>
      <c r="K59" s="4">
        <f t="shared" si="2"/>
        <v>32.1880650994575</v>
      </c>
    </row>
    <row r="60" spans="2:11" ht="12.75">
      <c r="B60" s="1" t="s">
        <v>45</v>
      </c>
      <c r="C60" s="3">
        <v>9166</v>
      </c>
      <c r="D60" s="3">
        <v>4739</v>
      </c>
      <c r="E60" s="3">
        <v>4427</v>
      </c>
      <c r="F60" s="3">
        <v>5021</v>
      </c>
      <c r="G60" s="3">
        <v>2637</v>
      </c>
      <c r="H60" s="3">
        <v>2384</v>
      </c>
      <c r="I60" s="4">
        <f t="shared" si="0"/>
        <v>54.778529347588915</v>
      </c>
      <c r="J60" s="4">
        <f t="shared" si="1"/>
        <v>55.644650770204684</v>
      </c>
      <c r="K60" s="4">
        <f t="shared" si="2"/>
        <v>53.8513666139598</v>
      </c>
    </row>
    <row r="61" spans="2:11" ht="12.75">
      <c r="B61" s="1" t="s">
        <v>1</v>
      </c>
      <c r="C61" s="3">
        <v>3</v>
      </c>
      <c r="D61" s="3">
        <v>3</v>
      </c>
      <c r="E61" s="3" t="s">
        <v>2</v>
      </c>
      <c r="F61" s="3">
        <v>3</v>
      </c>
      <c r="G61" s="3">
        <v>3</v>
      </c>
      <c r="H61" s="3" t="s">
        <v>2</v>
      </c>
      <c r="I61" s="4">
        <f t="shared" si="0"/>
        <v>100</v>
      </c>
      <c r="J61" s="4">
        <f t="shared" si="1"/>
        <v>100</v>
      </c>
      <c r="K61" s="3" t="s">
        <v>2</v>
      </c>
    </row>
    <row r="62" spans="2:11" ht="12.75">
      <c r="B62" s="1" t="s">
        <v>3</v>
      </c>
      <c r="C62" s="3">
        <v>5548</v>
      </c>
      <c r="D62" s="3">
        <v>2574</v>
      </c>
      <c r="E62" s="3">
        <v>2974</v>
      </c>
      <c r="F62" s="3">
        <v>2710</v>
      </c>
      <c r="G62" s="3">
        <v>1106</v>
      </c>
      <c r="H62" s="3">
        <v>1604</v>
      </c>
      <c r="I62" s="4">
        <f t="shared" si="0"/>
        <v>48.84643114635905</v>
      </c>
      <c r="J62" s="4">
        <f t="shared" si="1"/>
        <v>42.96814296814297</v>
      </c>
      <c r="K62" s="4">
        <f t="shared" si="2"/>
        <v>53.934095494283795</v>
      </c>
    </row>
    <row r="63" spans="2:11" ht="12.75">
      <c r="B63" s="1" t="s">
        <v>4</v>
      </c>
      <c r="C63" s="3">
        <v>994</v>
      </c>
      <c r="D63" s="3">
        <v>408</v>
      </c>
      <c r="E63" s="3">
        <v>586</v>
      </c>
      <c r="F63" s="3">
        <v>362</v>
      </c>
      <c r="G63" s="3">
        <v>103</v>
      </c>
      <c r="H63" s="3">
        <v>259</v>
      </c>
      <c r="I63" s="4">
        <f t="shared" si="0"/>
        <v>36.41851106639839</v>
      </c>
      <c r="J63" s="4">
        <f t="shared" si="1"/>
        <v>25.245098039215684</v>
      </c>
      <c r="K63" s="4">
        <f t="shared" si="2"/>
        <v>44.19795221843004</v>
      </c>
    </row>
    <row r="64" spans="2:11" ht="12.75">
      <c r="B64" s="1" t="s">
        <v>5</v>
      </c>
      <c r="C64" s="3">
        <v>114</v>
      </c>
      <c r="D64" s="3">
        <v>50</v>
      </c>
      <c r="E64" s="3">
        <v>64</v>
      </c>
      <c r="F64" s="3">
        <v>109</v>
      </c>
      <c r="G64" s="3">
        <v>48</v>
      </c>
      <c r="H64" s="3">
        <v>61</v>
      </c>
      <c r="I64" s="4">
        <f t="shared" si="0"/>
        <v>95.6140350877193</v>
      </c>
      <c r="J64" s="4">
        <f t="shared" si="1"/>
        <v>96</v>
      </c>
      <c r="K64" s="4">
        <f t="shared" si="2"/>
        <v>95.3125</v>
      </c>
    </row>
    <row r="65" spans="2:11" ht="12.75">
      <c r="B65" s="1" t="s">
        <v>6</v>
      </c>
      <c r="C65" s="3">
        <v>2022</v>
      </c>
      <c r="D65" s="3">
        <v>966</v>
      </c>
      <c r="E65" s="3">
        <v>1056</v>
      </c>
      <c r="F65" s="3">
        <v>1230</v>
      </c>
      <c r="G65" s="3">
        <v>592</v>
      </c>
      <c r="H65" s="3">
        <v>638</v>
      </c>
      <c r="I65" s="4">
        <f t="shared" si="0"/>
        <v>60.83086053412463</v>
      </c>
      <c r="J65" s="4">
        <f t="shared" si="1"/>
        <v>61.28364389233955</v>
      </c>
      <c r="K65" s="4">
        <f t="shared" si="2"/>
        <v>60.416666666666664</v>
      </c>
    </row>
    <row r="66" spans="2:11" ht="12.75">
      <c r="B66" s="1" t="s">
        <v>7</v>
      </c>
      <c r="C66" s="3">
        <v>56</v>
      </c>
      <c r="D66" s="3">
        <v>23</v>
      </c>
      <c r="E66" s="3">
        <v>33</v>
      </c>
      <c r="F66" s="3">
        <v>47</v>
      </c>
      <c r="G66" s="3">
        <v>22</v>
      </c>
      <c r="H66" s="3">
        <v>25</v>
      </c>
      <c r="I66" s="4">
        <f t="shared" si="0"/>
        <v>83.92857142857143</v>
      </c>
      <c r="J66" s="4">
        <f t="shared" si="1"/>
        <v>95.65217391304348</v>
      </c>
      <c r="K66" s="4">
        <f t="shared" si="2"/>
        <v>75.75757575757575</v>
      </c>
    </row>
    <row r="67" spans="2:11" ht="12.75">
      <c r="B67" s="1" t="s">
        <v>8</v>
      </c>
      <c r="C67" s="3">
        <v>92</v>
      </c>
      <c r="D67" s="3">
        <v>50</v>
      </c>
      <c r="E67" s="3">
        <v>42</v>
      </c>
      <c r="F67" s="3">
        <v>84</v>
      </c>
      <c r="G67" s="3">
        <v>43</v>
      </c>
      <c r="H67" s="3">
        <v>41</v>
      </c>
      <c r="I67" s="4">
        <f t="shared" si="0"/>
        <v>91.30434782608695</v>
      </c>
      <c r="J67" s="4">
        <f t="shared" si="1"/>
        <v>86</v>
      </c>
      <c r="K67" s="4">
        <f t="shared" si="2"/>
        <v>97.61904761904762</v>
      </c>
    </row>
    <row r="68" spans="2:11" ht="12.75">
      <c r="B68" s="1" t="s">
        <v>9</v>
      </c>
      <c r="C68" s="3">
        <v>270</v>
      </c>
      <c r="D68" s="3">
        <v>137</v>
      </c>
      <c r="E68" s="3">
        <v>133</v>
      </c>
      <c r="F68" s="3">
        <v>232</v>
      </c>
      <c r="G68" s="3">
        <v>117</v>
      </c>
      <c r="H68" s="3">
        <v>115</v>
      </c>
      <c r="I68" s="4">
        <f t="shared" si="0"/>
        <v>85.92592592592592</v>
      </c>
      <c r="J68" s="4">
        <f t="shared" si="1"/>
        <v>85.40145985401459</v>
      </c>
      <c r="K68" s="4">
        <f t="shared" si="2"/>
        <v>86.46616541353383</v>
      </c>
    </row>
    <row r="69" spans="2:11" ht="12.75">
      <c r="B69" s="1"/>
      <c r="I69" s="4"/>
      <c r="J69" s="4"/>
      <c r="K69" s="4"/>
    </row>
    <row r="70" spans="1:11" s="11" customFormat="1" ht="12.75">
      <c r="A70" s="10" t="s">
        <v>14</v>
      </c>
      <c r="C70" s="12">
        <v>14966</v>
      </c>
      <c r="D70" s="12">
        <v>6657</v>
      </c>
      <c r="E70" s="12">
        <v>8309</v>
      </c>
      <c r="F70" s="12">
        <v>8811</v>
      </c>
      <c r="G70" s="12">
        <v>3636</v>
      </c>
      <c r="H70" s="12">
        <v>5175</v>
      </c>
      <c r="I70" s="13">
        <f t="shared" si="0"/>
        <v>58.87344647868502</v>
      </c>
      <c r="J70" s="13">
        <f t="shared" si="1"/>
        <v>54.61919783686346</v>
      </c>
      <c r="K70" s="13">
        <f t="shared" si="2"/>
        <v>62.28186304007702</v>
      </c>
    </row>
    <row r="71" spans="2:11" ht="12.75">
      <c r="B71" s="1" t="s">
        <v>0</v>
      </c>
      <c r="C71" s="3">
        <v>1365</v>
      </c>
      <c r="D71" s="3">
        <v>605</v>
      </c>
      <c r="E71" s="3">
        <v>760</v>
      </c>
      <c r="F71" s="3">
        <v>429</v>
      </c>
      <c r="G71" s="3">
        <v>143</v>
      </c>
      <c r="H71" s="3">
        <v>286</v>
      </c>
      <c r="I71" s="4">
        <f t="shared" si="0"/>
        <v>31.428571428571427</v>
      </c>
      <c r="J71" s="4">
        <f t="shared" si="1"/>
        <v>23.636363636363637</v>
      </c>
      <c r="K71" s="4">
        <f t="shared" si="2"/>
        <v>37.631578947368425</v>
      </c>
    </row>
    <row r="72" spans="2:11" ht="12.75">
      <c r="B72" s="1" t="s">
        <v>45</v>
      </c>
      <c r="C72" s="3">
        <v>7569</v>
      </c>
      <c r="D72" s="3">
        <v>3446</v>
      </c>
      <c r="E72" s="3">
        <v>4123</v>
      </c>
      <c r="F72" s="3">
        <v>4705</v>
      </c>
      <c r="G72" s="3">
        <v>2014</v>
      </c>
      <c r="H72" s="3">
        <v>2691</v>
      </c>
      <c r="I72" s="4">
        <f t="shared" si="0"/>
        <v>62.161448011626376</v>
      </c>
      <c r="J72" s="4">
        <f t="shared" si="1"/>
        <v>58.44457341845618</v>
      </c>
      <c r="K72" s="4">
        <f t="shared" si="2"/>
        <v>65.26800873150619</v>
      </c>
    </row>
    <row r="73" spans="2:11" ht="12.75">
      <c r="B73" s="1" t="s">
        <v>1</v>
      </c>
      <c r="C73" s="3">
        <v>2</v>
      </c>
      <c r="D73" s="3">
        <v>2</v>
      </c>
      <c r="E73" s="3" t="s">
        <v>2</v>
      </c>
      <c r="F73" s="3">
        <v>2</v>
      </c>
      <c r="G73" s="3">
        <v>2</v>
      </c>
      <c r="H73" s="3" t="s">
        <v>2</v>
      </c>
      <c r="I73" s="4">
        <f t="shared" si="0"/>
        <v>100</v>
      </c>
      <c r="J73" s="4">
        <f t="shared" si="1"/>
        <v>100</v>
      </c>
      <c r="K73" s="3" t="s">
        <v>2</v>
      </c>
    </row>
    <row r="74" spans="2:11" ht="12.75">
      <c r="B74" s="1" t="s">
        <v>3</v>
      </c>
      <c r="C74" s="3">
        <v>3777</v>
      </c>
      <c r="D74" s="3">
        <v>1598</v>
      </c>
      <c r="E74" s="3">
        <v>2179</v>
      </c>
      <c r="F74" s="3">
        <v>2208</v>
      </c>
      <c r="G74" s="3">
        <v>844</v>
      </c>
      <c r="H74" s="3">
        <v>1364</v>
      </c>
      <c r="I74" s="4">
        <f t="shared" si="0"/>
        <v>58.45909451945989</v>
      </c>
      <c r="J74" s="4">
        <f t="shared" si="1"/>
        <v>52.816020025031285</v>
      </c>
      <c r="K74" s="4">
        <f t="shared" si="2"/>
        <v>62.597521798990364</v>
      </c>
    </row>
    <row r="75" spans="2:11" ht="12.75">
      <c r="B75" s="1" t="s">
        <v>4</v>
      </c>
      <c r="C75" s="3">
        <v>504</v>
      </c>
      <c r="D75" s="3">
        <v>231</v>
      </c>
      <c r="E75" s="3">
        <v>273</v>
      </c>
      <c r="F75" s="3">
        <v>218</v>
      </c>
      <c r="G75" s="3">
        <v>73</v>
      </c>
      <c r="H75" s="3">
        <v>145</v>
      </c>
      <c r="I75" s="4">
        <f t="shared" si="0"/>
        <v>43.25396825396825</v>
      </c>
      <c r="J75" s="4">
        <f t="shared" si="1"/>
        <v>31.601731601731604</v>
      </c>
      <c r="K75" s="4">
        <f t="shared" si="2"/>
        <v>53.11355311355312</v>
      </c>
    </row>
    <row r="76" spans="2:11" ht="12.75">
      <c r="B76" s="1" t="s">
        <v>5</v>
      </c>
      <c r="C76" s="3">
        <v>90</v>
      </c>
      <c r="D76" s="3">
        <v>41</v>
      </c>
      <c r="E76" s="3">
        <v>49</v>
      </c>
      <c r="F76" s="3">
        <v>87</v>
      </c>
      <c r="G76" s="3">
        <v>38</v>
      </c>
      <c r="H76" s="3">
        <v>49</v>
      </c>
      <c r="I76" s="4">
        <f t="shared" si="0"/>
        <v>96.66666666666667</v>
      </c>
      <c r="J76" s="4">
        <f t="shared" si="1"/>
        <v>92.6829268292683</v>
      </c>
      <c r="K76" s="4">
        <f t="shared" si="2"/>
        <v>100</v>
      </c>
    </row>
    <row r="77" spans="2:11" ht="12.75">
      <c r="B77" s="1" t="s">
        <v>6</v>
      </c>
      <c r="C77" s="3">
        <v>1278</v>
      </c>
      <c r="D77" s="3">
        <v>562</v>
      </c>
      <c r="E77" s="3">
        <v>716</v>
      </c>
      <c r="F77" s="3">
        <v>834</v>
      </c>
      <c r="G77" s="3">
        <v>375</v>
      </c>
      <c r="H77" s="3">
        <v>459</v>
      </c>
      <c r="I77" s="4">
        <f t="shared" si="0"/>
        <v>65.25821596244131</v>
      </c>
      <c r="J77" s="4">
        <f t="shared" si="1"/>
        <v>66.72597864768683</v>
      </c>
      <c r="K77" s="4">
        <f t="shared" si="2"/>
        <v>64.10614525139665</v>
      </c>
    </row>
    <row r="78" spans="2:11" ht="12.75">
      <c r="B78" s="1" t="s">
        <v>7</v>
      </c>
      <c r="C78" s="3">
        <v>52</v>
      </c>
      <c r="D78" s="3">
        <v>14</v>
      </c>
      <c r="E78" s="3">
        <v>38</v>
      </c>
      <c r="F78" s="3">
        <v>47</v>
      </c>
      <c r="G78" s="3">
        <v>13</v>
      </c>
      <c r="H78" s="3">
        <v>34</v>
      </c>
      <c r="I78" s="4">
        <f t="shared" si="0"/>
        <v>90.38461538461539</v>
      </c>
      <c r="J78" s="4">
        <f t="shared" si="1"/>
        <v>92.85714285714286</v>
      </c>
      <c r="K78" s="4">
        <f t="shared" si="2"/>
        <v>89.47368421052632</v>
      </c>
    </row>
    <row r="79" spans="2:11" ht="12.75">
      <c r="B79" s="1" t="s">
        <v>8</v>
      </c>
      <c r="C79" s="3">
        <v>69</v>
      </c>
      <c r="D79" s="3">
        <v>33</v>
      </c>
      <c r="E79" s="3">
        <v>36</v>
      </c>
      <c r="F79" s="3">
        <v>62</v>
      </c>
      <c r="G79" s="3">
        <v>31</v>
      </c>
      <c r="H79" s="3">
        <v>31</v>
      </c>
      <c r="I79" s="4">
        <f t="shared" si="0"/>
        <v>89.85507246376811</v>
      </c>
      <c r="J79" s="4">
        <f t="shared" si="1"/>
        <v>93.93939393939394</v>
      </c>
      <c r="K79" s="4">
        <f t="shared" si="2"/>
        <v>86.11111111111111</v>
      </c>
    </row>
    <row r="80" spans="2:11" ht="12.75">
      <c r="B80" s="1" t="s">
        <v>9</v>
      </c>
      <c r="C80" s="3">
        <v>260</v>
      </c>
      <c r="D80" s="3">
        <v>125</v>
      </c>
      <c r="E80" s="3">
        <v>135</v>
      </c>
      <c r="F80" s="3">
        <v>219</v>
      </c>
      <c r="G80" s="3">
        <v>103</v>
      </c>
      <c r="H80" s="3">
        <v>116</v>
      </c>
      <c r="I80" s="4">
        <f aca="true" t="shared" si="3" ref="I80:I149">F80/C80*100</f>
        <v>84.23076923076923</v>
      </c>
      <c r="J80" s="4">
        <f aca="true" t="shared" si="4" ref="J80:J149">G80/D80*100</f>
        <v>82.39999999999999</v>
      </c>
      <c r="K80" s="4">
        <f aca="true" t="shared" si="5" ref="K80:K149">H80/E80*100</f>
        <v>85.92592592592592</v>
      </c>
    </row>
    <row r="81" spans="2:11" ht="12.75">
      <c r="B81" s="1"/>
      <c r="I81" s="4"/>
      <c r="J81" s="4"/>
      <c r="K81" s="4"/>
    </row>
    <row r="82" spans="1:11" s="11" customFormat="1" ht="12.75">
      <c r="A82" s="10" t="s">
        <v>15</v>
      </c>
      <c r="C82" s="12">
        <v>53649</v>
      </c>
      <c r="D82" s="12">
        <v>25707</v>
      </c>
      <c r="E82" s="12">
        <v>27942</v>
      </c>
      <c r="F82" s="12">
        <v>30704</v>
      </c>
      <c r="G82" s="12">
        <v>14401</v>
      </c>
      <c r="H82" s="12">
        <v>16303</v>
      </c>
      <c r="I82" s="13">
        <f t="shared" si="3"/>
        <v>57.231262465283606</v>
      </c>
      <c r="J82" s="13">
        <f t="shared" si="4"/>
        <v>56.01976115454934</v>
      </c>
      <c r="K82" s="13">
        <f t="shared" si="5"/>
        <v>58.34585927993702</v>
      </c>
    </row>
    <row r="83" spans="2:11" ht="12.75">
      <c r="B83" s="1" t="s">
        <v>0</v>
      </c>
      <c r="C83" s="3">
        <v>4452</v>
      </c>
      <c r="D83" s="3">
        <v>1846</v>
      </c>
      <c r="E83" s="3">
        <v>2606</v>
      </c>
      <c r="F83" s="3">
        <v>1396</v>
      </c>
      <c r="G83" s="3">
        <v>444</v>
      </c>
      <c r="H83" s="3">
        <v>952</v>
      </c>
      <c r="I83" s="4">
        <f t="shared" si="3"/>
        <v>31.356693620844567</v>
      </c>
      <c r="J83" s="4">
        <f t="shared" si="4"/>
        <v>24.052004333694473</v>
      </c>
      <c r="K83" s="4">
        <f t="shared" si="5"/>
        <v>36.5310821181888</v>
      </c>
    </row>
    <row r="84" spans="2:11" ht="12.75">
      <c r="B84" s="1" t="s">
        <v>45</v>
      </c>
      <c r="C84" s="3">
        <v>17488</v>
      </c>
      <c r="D84" s="3">
        <v>8003</v>
      </c>
      <c r="E84" s="3">
        <v>9485</v>
      </c>
      <c r="F84" s="3">
        <v>10391</v>
      </c>
      <c r="G84" s="3">
        <v>4689</v>
      </c>
      <c r="H84" s="3">
        <v>5702</v>
      </c>
      <c r="I84" s="4">
        <f t="shared" si="3"/>
        <v>59.41788655077767</v>
      </c>
      <c r="J84" s="4">
        <f t="shared" si="4"/>
        <v>58.59052855179308</v>
      </c>
      <c r="K84" s="4">
        <f t="shared" si="5"/>
        <v>60.1159725882973</v>
      </c>
    </row>
    <row r="85" spans="2:11" ht="12.75">
      <c r="B85" s="1" t="s">
        <v>1</v>
      </c>
      <c r="C85" s="3">
        <v>6</v>
      </c>
      <c r="D85" s="3">
        <v>6</v>
      </c>
      <c r="E85" s="3" t="s">
        <v>2</v>
      </c>
      <c r="F85" s="3">
        <v>6</v>
      </c>
      <c r="G85" s="3">
        <v>6</v>
      </c>
      <c r="H85" s="3" t="s">
        <v>2</v>
      </c>
      <c r="I85" s="4">
        <f t="shared" si="3"/>
        <v>100</v>
      </c>
      <c r="J85" s="4">
        <f t="shared" si="4"/>
        <v>100</v>
      </c>
      <c r="K85" s="3" t="s">
        <v>2</v>
      </c>
    </row>
    <row r="86" spans="2:11" ht="12.75">
      <c r="B86" s="1" t="s">
        <v>3</v>
      </c>
      <c r="C86" s="3">
        <v>10649</v>
      </c>
      <c r="D86" s="3">
        <v>4904</v>
      </c>
      <c r="E86" s="3">
        <v>5745</v>
      </c>
      <c r="F86" s="3">
        <v>6097</v>
      </c>
      <c r="G86" s="3">
        <v>2629</v>
      </c>
      <c r="H86" s="3">
        <v>3468</v>
      </c>
      <c r="I86" s="4">
        <f t="shared" si="3"/>
        <v>57.25420227251385</v>
      </c>
      <c r="J86" s="4">
        <f t="shared" si="4"/>
        <v>53.609298531810765</v>
      </c>
      <c r="K86" s="4">
        <f t="shared" si="5"/>
        <v>60.36553524804178</v>
      </c>
    </row>
    <row r="87" spans="2:11" ht="12.75">
      <c r="B87" s="1" t="s">
        <v>4</v>
      </c>
      <c r="C87" s="3">
        <v>4695</v>
      </c>
      <c r="D87" s="3">
        <v>2230</v>
      </c>
      <c r="E87" s="3">
        <v>2465</v>
      </c>
      <c r="F87" s="3">
        <v>1843</v>
      </c>
      <c r="G87" s="3">
        <v>691</v>
      </c>
      <c r="H87" s="3">
        <v>1152</v>
      </c>
      <c r="I87" s="4">
        <f t="shared" si="3"/>
        <v>39.2545260915868</v>
      </c>
      <c r="J87" s="4">
        <f t="shared" si="4"/>
        <v>30.986547085201792</v>
      </c>
      <c r="K87" s="4">
        <f t="shared" si="5"/>
        <v>46.7342799188641</v>
      </c>
    </row>
    <row r="88" spans="2:11" ht="12.75">
      <c r="B88" s="1" t="s">
        <v>5</v>
      </c>
      <c r="C88" s="3">
        <v>169</v>
      </c>
      <c r="D88" s="3">
        <v>63</v>
      </c>
      <c r="E88" s="3">
        <v>106</v>
      </c>
      <c r="F88" s="3">
        <v>162</v>
      </c>
      <c r="G88" s="3">
        <v>58</v>
      </c>
      <c r="H88" s="3">
        <v>104</v>
      </c>
      <c r="I88" s="4">
        <f t="shared" si="3"/>
        <v>95.85798816568047</v>
      </c>
      <c r="J88" s="4">
        <f t="shared" si="4"/>
        <v>92.06349206349206</v>
      </c>
      <c r="K88" s="4">
        <f t="shared" si="5"/>
        <v>98.11320754716981</v>
      </c>
    </row>
    <row r="89" spans="2:11" ht="12.75">
      <c r="B89" s="1" t="s">
        <v>6</v>
      </c>
      <c r="C89" s="3">
        <v>13153</v>
      </c>
      <c r="D89" s="3">
        <v>7055</v>
      </c>
      <c r="E89" s="3">
        <v>6098</v>
      </c>
      <c r="F89" s="3">
        <v>8180</v>
      </c>
      <c r="G89" s="3">
        <v>4446</v>
      </c>
      <c r="H89" s="3">
        <v>3734</v>
      </c>
      <c r="I89" s="4">
        <f t="shared" si="3"/>
        <v>62.191135102258045</v>
      </c>
      <c r="J89" s="4">
        <f t="shared" si="4"/>
        <v>63.01913536498937</v>
      </c>
      <c r="K89" s="4">
        <f t="shared" si="5"/>
        <v>61.23319121023286</v>
      </c>
    </row>
    <row r="90" spans="2:11" ht="12.75">
      <c r="B90" s="1" t="s">
        <v>7</v>
      </c>
      <c r="C90" s="3">
        <v>339</v>
      </c>
      <c r="D90" s="3">
        <v>118</v>
      </c>
      <c r="E90" s="3">
        <v>221</v>
      </c>
      <c r="F90" s="3">
        <v>309</v>
      </c>
      <c r="G90" s="3">
        <v>112</v>
      </c>
      <c r="H90" s="3">
        <v>197</v>
      </c>
      <c r="I90" s="4">
        <f t="shared" si="3"/>
        <v>91.1504424778761</v>
      </c>
      <c r="J90" s="4">
        <f t="shared" si="4"/>
        <v>94.91525423728814</v>
      </c>
      <c r="K90" s="4">
        <f t="shared" si="5"/>
        <v>89.14027149321268</v>
      </c>
    </row>
    <row r="91" spans="2:11" ht="12.75">
      <c r="B91" s="1" t="s">
        <v>8</v>
      </c>
      <c r="C91" s="3">
        <v>474</v>
      </c>
      <c r="D91" s="3">
        <v>301</v>
      </c>
      <c r="E91" s="3">
        <v>173</v>
      </c>
      <c r="F91" s="3">
        <v>431</v>
      </c>
      <c r="G91" s="3">
        <v>278</v>
      </c>
      <c r="H91" s="3">
        <v>153</v>
      </c>
      <c r="I91" s="4">
        <f t="shared" si="3"/>
        <v>90.92827004219409</v>
      </c>
      <c r="J91" s="4">
        <f t="shared" si="4"/>
        <v>92.35880398671097</v>
      </c>
      <c r="K91" s="4">
        <f t="shared" si="5"/>
        <v>88.4393063583815</v>
      </c>
    </row>
    <row r="92" spans="2:11" ht="12.75">
      <c r="B92" s="1" t="s">
        <v>9</v>
      </c>
      <c r="C92" s="3">
        <v>2224</v>
      </c>
      <c r="D92" s="3">
        <v>1181</v>
      </c>
      <c r="E92" s="3">
        <v>1043</v>
      </c>
      <c r="F92" s="3">
        <v>1889</v>
      </c>
      <c r="G92" s="3">
        <v>1048</v>
      </c>
      <c r="H92" s="3">
        <v>841</v>
      </c>
      <c r="I92" s="4">
        <f t="shared" si="3"/>
        <v>84.93705035971223</v>
      </c>
      <c r="J92" s="4">
        <f t="shared" si="4"/>
        <v>88.73835732430145</v>
      </c>
      <c r="K92" s="4">
        <f t="shared" si="5"/>
        <v>80.63279002876318</v>
      </c>
    </row>
    <row r="93" spans="2:11" ht="12.75">
      <c r="B93" s="1"/>
      <c r="I93" s="4"/>
      <c r="J93" s="4"/>
      <c r="K93" s="4"/>
    </row>
    <row r="94" spans="1:11" s="11" customFormat="1" ht="12.75">
      <c r="A94" s="10" t="s">
        <v>16</v>
      </c>
      <c r="C94" s="12">
        <v>15993</v>
      </c>
      <c r="D94" s="12">
        <v>7021</v>
      </c>
      <c r="E94" s="12">
        <v>8972</v>
      </c>
      <c r="F94" s="12">
        <v>8623</v>
      </c>
      <c r="G94" s="12">
        <v>3623</v>
      </c>
      <c r="H94" s="12">
        <v>5000</v>
      </c>
      <c r="I94" s="13">
        <f t="shared" si="3"/>
        <v>53.91733883574064</v>
      </c>
      <c r="J94" s="13">
        <f t="shared" si="4"/>
        <v>51.60233584959407</v>
      </c>
      <c r="K94" s="13">
        <f t="shared" si="5"/>
        <v>55.72893446277307</v>
      </c>
    </row>
    <row r="95" spans="2:11" ht="12.75">
      <c r="B95" s="1" t="s">
        <v>0</v>
      </c>
      <c r="C95" s="3">
        <v>1684</v>
      </c>
      <c r="D95" s="3">
        <v>739</v>
      </c>
      <c r="E95" s="3">
        <v>945</v>
      </c>
      <c r="F95" s="3">
        <v>429</v>
      </c>
      <c r="G95" s="3">
        <v>145</v>
      </c>
      <c r="H95" s="3">
        <v>284</v>
      </c>
      <c r="I95" s="4">
        <f t="shared" si="3"/>
        <v>25.475059382422806</v>
      </c>
      <c r="J95" s="4">
        <f t="shared" si="4"/>
        <v>19.621109607577807</v>
      </c>
      <c r="K95" s="4">
        <f t="shared" si="5"/>
        <v>30.052910052910054</v>
      </c>
    </row>
    <row r="96" spans="2:11" ht="12.75">
      <c r="B96" s="1" t="s">
        <v>45</v>
      </c>
      <c r="C96" s="3">
        <v>7497</v>
      </c>
      <c r="D96" s="3">
        <v>3305</v>
      </c>
      <c r="E96" s="3">
        <v>4192</v>
      </c>
      <c r="F96" s="3">
        <v>4285</v>
      </c>
      <c r="G96" s="3">
        <v>1868</v>
      </c>
      <c r="H96" s="3">
        <v>2417</v>
      </c>
      <c r="I96" s="4">
        <f t="shared" si="3"/>
        <v>57.156195811657994</v>
      </c>
      <c r="J96" s="4">
        <f t="shared" si="4"/>
        <v>56.52042360060514</v>
      </c>
      <c r="K96" s="4">
        <f t="shared" si="5"/>
        <v>57.657442748091604</v>
      </c>
    </row>
    <row r="97" spans="2:11" ht="12.75">
      <c r="B97" s="1" t="s">
        <v>1</v>
      </c>
      <c r="C97" s="3">
        <v>2</v>
      </c>
      <c r="D97" s="3">
        <v>2</v>
      </c>
      <c r="E97" s="3" t="s">
        <v>2</v>
      </c>
      <c r="F97" s="3">
        <v>2</v>
      </c>
      <c r="G97" s="3">
        <v>2</v>
      </c>
      <c r="H97" s="3" t="s">
        <v>2</v>
      </c>
      <c r="I97" s="4">
        <f t="shared" si="3"/>
        <v>100</v>
      </c>
      <c r="J97" s="4">
        <f t="shared" si="4"/>
        <v>100</v>
      </c>
      <c r="K97" s="3" t="s">
        <v>2</v>
      </c>
    </row>
    <row r="98" spans="2:11" ht="12.75">
      <c r="B98" s="1" t="s">
        <v>3</v>
      </c>
      <c r="C98" s="3">
        <v>4733</v>
      </c>
      <c r="D98" s="3">
        <v>2067</v>
      </c>
      <c r="E98" s="3">
        <v>2666</v>
      </c>
      <c r="F98" s="3">
        <v>2616</v>
      </c>
      <c r="G98" s="3">
        <v>1058</v>
      </c>
      <c r="H98" s="3">
        <v>1558</v>
      </c>
      <c r="I98" s="4">
        <f t="shared" si="3"/>
        <v>55.2714979928164</v>
      </c>
      <c r="J98" s="4">
        <f t="shared" si="4"/>
        <v>51.185292694726655</v>
      </c>
      <c r="K98" s="4">
        <f t="shared" si="5"/>
        <v>58.43960990247562</v>
      </c>
    </row>
    <row r="99" spans="2:11" ht="12.75">
      <c r="B99" s="1" t="s">
        <v>4</v>
      </c>
      <c r="C99" s="3">
        <v>475</v>
      </c>
      <c r="D99" s="3">
        <v>202</v>
      </c>
      <c r="E99" s="3">
        <v>273</v>
      </c>
      <c r="F99" s="3">
        <v>182</v>
      </c>
      <c r="G99" s="3">
        <v>54</v>
      </c>
      <c r="H99" s="3">
        <v>128</v>
      </c>
      <c r="I99" s="4">
        <f t="shared" si="3"/>
        <v>38.315789473684205</v>
      </c>
      <c r="J99" s="4">
        <f t="shared" si="4"/>
        <v>26.732673267326735</v>
      </c>
      <c r="K99" s="4">
        <f t="shared" si="5"/>
        <v>46.88644688644688</v>
      </c>
    </row>
    <row r="100" spans="2:11" ht="12.75">
      <c r="B100" s="1" t="s">
        <v>5</v>
      </c>
      <c r="C100" s="3">
        <v>72</v>
      </c>
      <c r="D100" s="3">
        <v>20</v>
      </c>
      <c r="E100" s="3">
        <v>52</v>
      </c>
      <c r="F100" s="3">
        <v>72</v>
      </c>
      <c r="G100" s="3">
        <v>20</v>
      </c>
      <c r="H100" s="3">
        <v>52</v>
      </c>
      <c r="I100" s="4">
        <f t="shared" si="3"/>
        <v>100</v>
      </c>
      <c r="J100" s="4">
        <f t="shared" si="4"/>
        <v>100</v>
      </c>
      <c r="K100" s="4">
        <f t="shared" si="5"/>
        <v>100</v>
      </c>
    </row>
    <row r="101" spans="2:11" ht="12.75">
      <c r="B101" s="1" t="s">
        <v>6</v>
      </c>
      <c r="C101" s="3">
        <v>1195</v>
      </c>
      <c r="D101" s="3">
        <v>550</v>
      </c>
      <c r="E101" s="3">
        <v>645</v>
      </c>
      <c r="F101" s="3">
        <v>755</v>
      </c>
      <c r="G101" s="3">
        <v>360</v>
      </c>
      <c r="H101" s="3">
        <v>395</v>
      </c>
      <c r="I101" s="4">
        <f t="shared" si="3"/>
        <v>63.17991631799163</v>
      </c>
      <c r="J101" s="4">
        <f t="shared" si="4"/>
        <v>65.45454545454545</v>
      </c>
      <c r="K101" s="4">
        <f t="shared" si="5"/>
        <v>61.240310077519375</v>
      </c>
    </row>
    <row r="102" spans="2:11" ht="12.75">
      <c r="B102" s="1" t="s">
        <v>7</v>
      </c>
      <c r="C102" s="3">
        <v>53</v>
      </c>
      <c r="D102" s="3">
        <v>21</v>
      </c>
      <c r="E102" s="3">
        <v>32</v>
      </c>
      <c r="F102" s="3">
        <v>50</v>
      </c>
      <c r="G102" s="3">
        <v>21</v>
      </c>
      <c r="H102" s="3">
        <v>29</v>
      </c>
      <c r="I102" s="4">
        <f t="shared" si="3"/>
        <v>94.33962264150944</v>
      </c>
      <c r="J102" s="4">
        <f t="shared" si="4"/>
        <v>100</v>
      </c>
      <c r="K102" s="4">
        <f t="shared" si="5"/>
        <v>90.625</v>
      </c>
    </row>
    <row r="103" spans="2:11" ht="12.75">
      <c r="B103" s="1" t="s">
        <v>8</v>
      </c>
      <c r="C103" s="3">
        <v>43</v>
      </c>
      <c r="D103" s="3">
        <v>25</v>
      </c>
      <c r="E103" s="3">
        <v>18</v>
      </c>
      <c r="F103" s="3">
        <v>41</v>
      </c>
      <c r="G103" s="3">
        <v>23</v>
      </c>
      <c r="H103" s="3">
        <v>18</v>
      </c>
      <c r="I103" s="4">
        <f t="shared" si="3"/>
        <v>95.34883720930233</v>
      </c>
      <c r="J103" s="4">
        <f t="shared" si="4"/>
        <v>92</v>
      </c>
      <c r="K103" s="4">
        <f t="shared" si="5"/>
        <v>100</v>
      </c>
    </row>
    <row r="104" spans="2:11" ht="12.75">
      <c r="B104" s="1" t="s">
        <v>9</v>
      </c>
      <c r="C104" s="3">
        <v>239</v>
      </c>
      <c r="D104" s="3">
        <v>90</v>
      </c>
      <c r="E104" s="3">
        <v>149</v>
      </c>
      <c r="F104" s="3">
        <v>191</v>
      </c>
      <c r="G104" s="3">
        <v>72</v>
      </c>
      <c r="H104" s="3">
        <v>119</v>
      </c>
      <c r="I104" s="4">
        <f t="shared" si="3"/>
        <v>79.9163179916318</v>
      </c>
      <c r="J104" s="4">
        <f t="shared" si="4"/>
        <v>80</v>
      </c>
      <c r="K104" s="4">
        <f t="shared" si="5"/>
        <v>79.86577181208054</v>
      </c>
    </row>
    <row r="105" spans="2:11" ht="12.75">
      <c r="B105" s="1"/>
      <c r="I105" s="4"/>
      <c r="J105" s="4"/>
      <c r="K105" s="4"/>
    </row>
    <row r="106" spans="1:11" s="11" customFormat="1" ht="12.75">
      <c r="A106" s="10" t="s">
        <v>17</v>
      </c>
      <c r="C106" s="12">
        <v>13329</v>
      </c>
      <c r="D106" s="12">
        <v>6318</v>
      </c>
      <c r="E106" s="12">
        <v>7011</v>
      </c>
      <c r="F106" s="12">
        <v>6730</v>
      </c>
      <c r="G106" s="12">
        <v>2968</v>
      </c>
      <c r="H106" s="12">
        <v>3762</v>
      </c>
      <c r="I106" s="13">
        <f t="shared" si="3"/>
        <v>50.49140970815515</v>
      </c>
      <c r="J106" s="13">
        <f t="shared" si="4"/>
        <v>46.976891421335864</v>
      </c>
      <c r="K106" s="13">
        <f t="shared" si="5"/>
        <v>53.65853658536586</v>
      </c>
    </row>
    <row r="107" spans="2:11" ht="12.75">
      <c r="B107" s="1" t="s">
        <v>0</v>
      </c>
      <c r="C107" s="3">
        <v>1355</v>
      </c>
      <c r="D107" s="3">
        <v>559</v>
      </c>
      <c r="E107" s="3">
        <v>796</v>
      </c>
      <c r="F107" s="3">
        <v>321</v>
      </c>
      <c r="G107" s="3">
        <v>113</v>
      </c>
      <c r="H107" s="3">
        <v>208</v>
      </c>
      <c r="I107" s="4">
        <f t="shared" si="3"/>
        <v>23.690036900369005</v>
      </c>
      <c r="J107" s="4">
        <f t="shared" si="4"/>
        <v>20.214669051878353</v>
      </c>
      <c r="K107" s="4">
        <f t="shared" si="5"/>
        <v>26.13065326633166</v>
      </c>
    </row>
    <row r="108" spans="2:11" ht="12.75">
      <c r="B108" s="1" t="s">
        <v>45</v>
      </c>
      <c r="C108" s="3">
        <v>6053</v>
      </c>
      <c r="D108" s="3">
        <v>3076</v>
      </c>
      <c r="E108" s="3">
        <v>2977</v>
      </c>
      <c r="F108" s="3">
        <v>3339</v>
      </c>
      <c r="G108" s="3">
        <v>1600</v>
      </c>
      <c r="H108" s="3">
        <v>1739</v>
      </c>
      <c r="I108" s="4">
        <f t="shared" si="3"/>
        <v>55.1627292251776</v>
      </c>
      <c r="J108" s="4">
        <f t="shared" si="4"/>
        <v>52.015604681404426</v>
      </c>
      <c r="K108" s="4">
        <f t="shared" si="5"/>
        <v>58.41451125293921</v>
      </c>
    </row>
    <row r="109" spans="2:11" ht="12.75">
      <c r="B109" s="1" t="s">
        <v>1</v>
      </c>
      <c r="C109" s="3">
        <v>2</v>
      </c>
      <c r="D109" s="3">
        <v>2</v>
      </c>
      <c r="E109" s="3" t="s">
        <v>2</v>
      </c>
      <c r="F109" s="3">
        <v>2</v>
      </c>
      <c r="G109" s="3">
        <v>2</v>
      </c>
      <c r="H109" s="3" t="s">
        <v>2</v>
      </c>
      <c r="I109" s="4">
        <f t="shared" si="3"/>
        <v>100</v>
      </c>
      <c r="J109" s="4">
        <f t="shared" si="4"/>
        <v>100</v>
      </c>
      <c r="K109" s="3" t="s">
        <v>2</v>
      </c>
    </row>
    <row r="110" spans="2:11" ht="12.75">
      <c r="B110" s="1" t="s">
        <v>3</v>
      </c>
      <c r="C110" s="3">
        <v>4080</v>
      </c>
      <c r="D110" s="3">
        <v>1875</v>
      </c>
      <c r="E110" s="3">
        <v>2205</v>
      </c>
      <c r="F110" s="3">
        <v>2023</v>
      </c>
      <c r="G110" s="3">
        <v>833</v>
      </c>
      <c r="H110" s="3">
        <v>1190</v>
      </c>
      <c r="I110" s="4">
        <f t="shared" si="3"/>
        <v>49.583333333333336</v>
      </c>
      <c r="J110" s="4">
        <f t="shared" si="4"/>
        <v>44.42666666666666</v>
      </c>
      <c r="K110" s="4">
        <f t="shared" si="5"/>
        <v>53.96825396825397</v>
      </c>
    </row>
    <row r="111" spans="2:11" ht="12.75">
      <c r="B111" s="1" t="s">
        <v>4</v>
      </c>
      <c r="C111" s="3">
        <v>456</v>
      </c>
      <c r="D111" s="3">
        <v>191</v>
      </c>
      <c r="E111" s="3">
        <v>265</v>
      </c>
      <c r="F111" s="3">
        <v>149</v>
      </c>
      <c r="G111" s="3">
        <v>33</v>
      </c>
      <c r="H111" s="3">
        <v>116</v>
      </c>
      <c r="I111" s="4">
        <f t="shared" si="3"/>
        <v>32.67543859649123</v>
      </c>
      <c r="J111" s="4">
        <f t="shared" si="4"/>
        <v>17.277486910994764</v>
      </c>
      <c r="K111" s="4">
        <f t="shared" si="5"/>
        <v>43.77358490566038</v>
      </c>
    </row>
    <row r="112" spans="2:11" ht="12.75">
      <c r="B112" s="1" t="s">
        <v>5</v>
      </c>
      <c r="C112" s="3">
        <v>30</v>
      </c>
      <c r="D112" s="3">
        <v>5</v>
      </c>
      <c r="E112" s="3">
        <v>25</v>
      </c>
      <c r="F112" s="3">
        <v>27</v>
      </c>
      <c r="G112" s="3">
        <v>5</v>
      </c>
      <c r="H112" s="3">
        <v>22</v>
      </c>
      <c r="I112" s="4">
        <f t="shared" si="3"/>
        <v>90</v>
      </c>
      <c r="J112" s="4">
        <f t="shared" si="4"/>
        <v>100</v>
      </c>
      <c r="K112" s="4">
        <f t="shared" si="5"/>
        <v>88</v>
      </c>
    </row>
    <row r="113" spans="2:11" ht="12.75">
      <c r="B113" s="1" t="s">
        <v>6</v>
      </c>
      <c r="C113" s="3">
        <v>1136</v>
      </c>
      <c r="D113" s="3">
        <v>518</v>
      </c>
      <c r="E113" s="3">
        <v>618</v>
      </c>
      <c r="F113" s="3">
        <v>673</v>
      </c>
      <c r="G113" s="3">
        <v>298</v>
      </c>
      <c r="H113" s="3">
        <v>375</v>
      </c>
      <c r="I113" s="4">
        <f t="shared" si="3"/>
        <v>59.24295774647887</v>
      </c>
      <c r="J113" s="4">
        <f t="shared" si="4"/>
        <v>57.52895752895753</v>
      </c>
      <c r="K113" s="4">
        <f t="shared" si="5"/>
        <v>60.679611650485434</v>
      </c>
    </row>
    <row r="114" spans="2:11" ht="12.75">
      <c r="B114" s="1" t="s">
        <v>7</v>
      </c>
      <c r="C114" s="3">
        <v>31</v>
      </c>
      <c r="D114" s="3">
        <v>9</v>
      </c>
      <c r="E114" s="3">
        <v>22</v>
      </c>
      <c r="F114" s="3">
        <v>31</v>
      </c>
      <c r="G114" s="3">
        <v>9</v>
      </c>
      <c r="H114" s="3">
        <v>22</v>
      </c>
      <c r="I114" s="4">
        <f t="shared" si="3"/>
        <v>100</v>
      </c>
      <c r="J114" s="4">
        <f t="shared" si="4"/>
        <v>100</v>
      </c>
      <c r="K114" s="4">
        <f t="shared" si="5"/>
        <v>100</v>
      </c>
    </row>
    <row r="115" spans="2:11" ht="12.75">
      <c r="B115" s="1" t="s">
        <v>8</v>
      </c>
      <c r="C115" s="3">
        <v>42</v>
      </c>
      <c r="D115" s="3">
        <v>22</v>
      </c>
      <c r="E115" s="3">
        <v>20</v>
      </c>
      <c r="F115" s="3">
        <v>39</v>
      </c>
      <c r="G115" s="3">
        <v>20</v>
      </c>
      <c r="H115" s="3">
        <v>19</v>
      </c>
      <c r="I115" s="4">
        <f t="shared" si="3"/>
        <v>92.85714285714286</v>
      </c>
      <c r="J115" s="4">
        <f t="shared" si="4"/>
        <v>90.9090909090909</v>
      </c>
      <c r="K115" s="4">
        <f t="shared" si="5"/>
        <v>95</v>
      </c>
    </row>
    <row r="116" spans="2:11" ht="12.75">
      <c r="B116" s="1" t="s">
        <v>9</v>
      </c>
      <c r="C116" s="3">
        <v>144</v>
      </c>
      <c r="D116" s="3">
        <v>61</v>
      </c>
      <c r="E116" s="3">
        <v>83</v>
      </c>
      <c r="F116" s="3">
        <v>126</v>
      </c>
      <c r="G116" s="3">
        <v>55</v>
      </c>
      <c r="H116" s="3">
        <v>71</v>
      </c>
      <c r="I116" s="4">
        <f t="shared" si="3"/>
        <v>87.5</v>
      </c>
      <c r="J116" s="4">
        <f t="shared" si="4"/>
        <v>90.1639344262295</v>
      </c>
      <c r="K116" s="4">
        <f t="shared" si="5"/>
        <v>85.54216867469879</v>
      </c>
    </row>
    <row r="117" spans="2:11" ht="12.75">
      <c r="B117" s="1"/>
      <c r="I117" s="4"/>
      <c r="J117" s="4"/>
      <c r="K117" s="4"/>
    </row>
    <row r="118" spans="1:11" s="11" customFormat="1" ht="12.75">
      <c r="A118" s="10" t="s">
        <v>18</v>
      </c>
      <c r="C118" s="12">
        <v>11758</v>
      </c>
      <c r="D118" s="12">
        <v>5926</v>
      </c>
      <c r="E118" s="12">
        <v>5832</v>
      </c>
      <c r="F118" s="12">
        <v>5505</v>
      </c>
      <c r="G118" s="12">
        <v>2611</v>
      </c>
      <c r="H118" s="12">
        <v>2894</v>
      </c>
      <c r="I118" s="13">
        <f t="shared" si="3"/>
        <v>46.819186936553834</v>
      </c>
      <c r="J118" s="13">
        <f t="shared" si="4"/>
        <v>44.06007424907188</v>
      </c>
      <c r="K118" s="13">
        <f t="shared" si="5"/>
        <v>49.622770919067214</v>
      </c>
    </row>
    <row r="119" spans="2:11" ht="12.75">
      <c r="B119" s="1" t="s">
        <v>0</v>
      </c>
      <c r="C119" s="3">
        <v>1014</v>
      </c>
      <c r="D119" s="3">
        <v>480</v>
      </c>
      <c r="E119" s="3">
        <v>534</v>
      </c>
      <c r="F119" s="3">
        <v>221</v>
      </c>
      <c r="G119" s="3">
        <v>73</v>
      </c>
      <c r="H119" s="3">
        <v>148</v>
      </c>
      <c r="I119" s="4">
        <f t="shared" si="3"/>
        <v>21.794871794871796</v>
      </c>
      <c r="J119" s="4">
        <f t="shared" si="4"/>
        <v>15.208333333333332</v>
      </c>
      <c r="K119" s="4">
        <f t="shared" si="5"/>
        <v>27.715355805243448</v>
      </c>
    </row>
    <row r="120" spans="2:11" ht="12.75">
      <c r="B120" s="1" t="s">
        <v>45</v>
      </c>
      <c r="C120" s="3">
        <v>4343</v>
      </c>
      <c r="D120" s="3">
        <v>2107</v>
      </c>
      <c r="E120" s="3">
        <v>2236</v>
      </c>
      <c r="F120" s="3">
        <v>2264</v>
      </c>
      <c r="G120" s="3">
        <v>1139</v>
      </c>
      <c r="H120" s="3">
        <v>1125</v>
      </c>
      <c r="I120" s="4">
        <f t="shared" si="3"/>
        <v>52.129864149205616</v>
      </c>
      <c r="J120" s="4">
        <f t="shared" si="4"/>
        <v>54.05790223065971</v>
      </c>
      <c r="K120" s="4">
        <f t="shared" si="5"/>
        <v>50.31305903398927</v>
      </c>
    </row>
    <row r="121" spans="2:11" ht="12.75">
      <c r="B121" s="1" t="s">
        <v>3</v>
      </c>
      <c r="C121" s="3">
        <v>2885</v>
      </c>
      <c r="D121" s="3">
        <v>1297</v>
      </c>
      <c r="E121" s="3">
        <v>1588</v>
      </c>
      <c r="F121" s="3">
        <v>1318</v>
      </c>
      <c r="G121" s="3">
        <v>502</v>
      </c>
      <c r="H121" s="3">
        <v>816</v>
      </c>
      <c r="I121" s="4">
        <f t="shared" si="3"/>
        <v>45.68457538994801</v>
      </c>
      <c r="J121" s="4">
        <f t="shared" si="4"/>
        <v>38.7047031611411</v>
      </c>
      <c r="K121" s="4">
        <f t="shared" si="5"/>
        <v>51.385390428211586</v>
      </c>
    </row>
    <row r="122" spans="2:11" ht="12.75">
      <c r="B122" s="1" t="s">
        <v>4</v>
      </c>
      <c r="C122" s="3">
        <v>855</v>
      </c>
      <c r="D122" s="3">
        <v>454</v>
      </c>
      <c r="E122" s="3">
        <v>401</v>
      </c>
      <c r="F122" s="3">
        <v>235</v>
      </c>
      <c r="G122" s="3">
        <v>81</v>
      </c>
      <c r="H122" s="3">
        <v>154</v>
      </c>
      <c r="I122" s="4">
        <f t="shared" si="3"/>
        <v>27.485380116959064</v>
      </c>
      <c r="J122" s="4">
        <f t="shared" si="4"/>
        <v>17.841409691629956</v>
      </c>
      <c r="K122" s="4">
        <f t="shared" si="5"/>
        <v>38.403990024937656</v>
      </c>
    </row>
    <row r="123" spans="2:11" ht="12.75">
      <c r="B123" s="1" t="s">
        <v>5</v>
      </c>
      <c r="C123" s="3">
        <v>35</v>
      </c>
      <c r="D123" s="3">
        <v>7</v>
      </c>
      <c r="E123" s="3">
        <v>28</v>
      </c>
      <c r="F123" s="3">
        <v>34</v>
      </c>
      <c r="G123" s="3">
        <v>7</v>
      </c>
      <c r="H123" s="3">
        <v>27</v>
      </c>
      <c r="I123" s="4">
        <f t="shared" si="3"/>
        <v>97.14285714285714</v>
      </c>
      <c r="J123" s="4">
        <f t="shared" si="4"/>
        <v>100</v>
      </c>
      <c r="K123" s="4">
        <f t="shared" si="5"/>
        <v>96.42857142857143</v>
      </c>
    </row>
    <row r="124" spans="2:11" ht="12.75">
      <c r="B124" s="1" t="s">
        <v>6</v>
      </c>
      <c r="C124" s="3">
        <v>2262</v>
      </c>
      <c r="D124" s="3">
        <v>1400</v>
      </c>
      <c r="E124" s="3">
        <v>862</v>
      </c>
      <c r="F124" s="3">
        <v>1104</v>
      </c>
      <c r="G124" s="3">
        <v>641</v>
      </c>
      <c r="H124" s="3">
        <v>463</v>
      </c>
      <c r="I124" s="4">
        <f t="shared" si="3"/>
        <v>48.80636604774536</v>
      </c>
      <c r="J124" s="4">
        <f t="shared" si="4"/>
        <v>45.785714285714285</v>
      </c>
      <c r="K124" s="4">
        <f t="shared" si="5"/>
        <v>53.7122969837587</v>
      </c>
    </row>
    <row r="125" spans="2:11" ht="12.75">
      <c r="B125" s="1" t="s">
        <v>7</v>
      </c>
      <c r="C125" s="3">
        <v>19</v>
      </c>
      <c r="D125" s="3">
        <v>8</v>
      </c>
      <c r="E125" s="3">
        <v>11</v>
      </c>
      <c r="F125" s="3">
        <v>17</v>
      </c>
      <c r="G125" s="3">
        <v>7</v>
      </c>
      <c r="H125" s="3">
        <v>10</v>
      </c>
      <c r="I125" s="4">
        <f t="shared" si="3"/>
        <v>89.47368421052632</v>
      </c>
      <c r="J125" s="4">
        <f t="shared" si="4"/>
        <v>87.5</v>
      </c>
      <c r="K125" s="4">
        <f t="shared" si="5"/>
        <v>90.9090909090909</v>
      </c>
    </row>
    <row r="126" spans="2:11" ht="12.75">
      <c r="B126" s="1" t="s">
        <v>8</v>
      </c>
      <c r="C126" s="3">
        <v>75</v>
      </c>
      <c r="D126" s="3">
        <v>36</v>
      </c>
      <c r="E126" s="3">
        <v>39</v>
      </c>
      <c r="F126" s="3">
        <v>68</v>
      </c>
      <c r="G126" s="3">
        <v>32</v>
      </c>
      <c r="H126" s="3">
        <v>36</v>
      </c>
      <c r="I126" s="4">
        <f t="shared" si="3"/>
        <v>90.66666666666666</v>
      </c>
      <c r="J126" s="4">
        <f t="shared" si="4"/>
        <v>88.88888888888889</v>
      </c>
      <c r="K126" s="4">
        <f t="shared" si="5"/>
        <v>92.3076923076923</v>
      </c>
    </row>
    <row r="127" spans="2:11" ht="12.75">
      <c r="B127" s="1" t="s">
        <v>9</v>
      </c>
      <c r="C127" s="3">
        <v>270</v>
      </c>
      <c r="D127" s="3">
        <v>137</v>
      </c>
      <c r="E127" s="3">
        <v>133</v>
      </c>
      <c r="F127" s="3">
        <v>244</v>
      </c>
      <c r="G127" s="3">
        <v>129</v>
      </c>
      <c r="H127" s="3">
        <v>115</v>
      </c>
      <c r="I127" s="4">
        <f t="shared" si="3"/>
        <v>90.37037037037037</v>
      </c>
      <c r="J127" s="4">
        <f t="shared" si="4"/>
        <v>94.16058394160584</v>
      </c>
      <c r="K127" s="4">
        <f t="shared" si="5"/>
        <v>86.46616541353383</v>
      </c>
    </row>
    <row r="128" spans="2:11" ht="12.75">
      <c r="B128" s="1"/>
      <c r="I128" s="4"/>
      <c r="J128" s="4"/>
      <c r="K128" s="4"/>
    </row>
    <row r="129" spans="1:11" s="11" customFormat="1" ht="12.75">
      <c r="A129" s="10" t="s">
        <v>19</v>
      </c>
      <c r="C129" s="12">
        <v>13573</v>
      </c>
      <c r="D129" s="12">
        <v>6095</v>
      </c>
      <c r="E129" s="12">
        <v>7478</v>
      </c>
      <c r="F129" s="12">
        <v>6753</v>
      </c>
      <c r="G129" s="12">
        <v>2866</v>
      </c>
      <c r="H129" s="12">
        <v>3887</v>
      </c>
      <c r="I129" s="13">
        <f t="shared" si="3"/>
        <v>49.75318647314522</v>
      </c>
      <c r="J129" s="13">
        <f t="shared" si="4"/>
        <v>47.02214930270714</v>
      </c>
      <c r="K129" s="13">
        <f t="shared" si="5"/>
        <v>51.97913880716769</v>
      </c>
    </row>
    <row r="130" spans="2:11" ht="12.75">
      <c r="B130" s="1" t="s">
        <v>0</v>
      </c>
      <c r="C130" s="3">
        <v>1385</v>
      </c>
      <c r="D130" s="3">
        <v>578</v>
      </c>
      <c r="E130" s="3">
        <v>807</v>
      </c>
      <c r="F130" s="3">
        <v>312</v>
      </c>
      <c r="G130" s="3">
        <v>108</v>
      </c>
      <c r="H130" s="3">
        <v>204</v>
      </c>
      <c r="I130" s="4">
        <f t="shared" si="3"/>
        <v>22.52707581227437</v>
      </c>
      <c r="J130" s="4">
        <f t="shared" si="4"/>
        <v>18.685121107266436</v>
      </c>
      <c r="K130" s="4">
        <f t="shared" si="5"/>
        <v>25.27881040892193</v>
      </c>
    </row>
    <row r="131" spans="2:11" ht="12.75">
      <c r="B131" s="1" t="s">
        <v>45</v>
      </c>
      <c r="C131" s="3">
        <v>6054</v>
      </c>
      <c r="D131" s="3">
        <v>2938</v>
      </c>
      <c r="E131" s="3">
        <v>3116</v>
      </c>
      <c r="F131" s="3">
        <v>3347</v>
      </c>
      <c r="G131" s="3">
        <v>1571</v>
      </c>
      <c r="H131" s="3">
        <v>1776</v>
      </c>
      <c r="I131" s="4">
        <f t="shared" si="3"/>
        <v>55.28576148001322</v>
      </c>
      <c r="J131" s="4">
        <f t="shared" si="4"/>
        <v>53.471749489448605</v>
      </c>
      <c r="K131" s="4">
        <f t="shared" si="5"/>
        <v>56.99614890885751</v>
      </c>
    </row>
    <row r="132" spans="2:11" ht="12.75">
      <c r="B132" s="1" t="s">
        <v>1</v>
      </c>
      <c r="C132" s="3">
        <v>2</v>
      </c>
      <c r="D132" s="3">
        <v>2</v>
      </c>
      <c r="E132" s="3" t="s">
        <v>2</v>
      </c>
      <c r="F132" s="3">
        <v>2</v>
      </c>
      <c r="G132" s="3">
        <v>2</v>
      </c>
      <c r="H132" s="3" t="s">
        <v>2</v>
      </c>
      <c r="I132" s="4">
        <f t="shared" si="3"/>
        <v>100</v>
      </c>
      <c r="J132" s="4">
        <f t="shared" si="4"/>
        <v>100</v>
      </c>
      <c r="K132" s="3" t="s">
        <v>2</v>
      </c>
    </row>
    <row r="133" spans="2:11" ht="12.75">
      <c r="B133" s="1" t="s">
        <v>3</v>
      </c>
      <c r="C133" s="3">
        <v>3874</v>
      </c>
      <c r="D133" s="3">
        <v>1725</v>
      </c>
      <c r="E133" s="3">
        <v>2149</v>
      </c>
      <c r="F133" s="3">
        <v>1900</v>
      </c>
      <c r="G133" s="3">
        <v>767</v>
      </c>
      <c r="H133" s="3">
        <v>1133</v>
      </c>
      <c r="I133" s="4">
        <f t="shared" si="3"/>
        <v>49.044914816726894</v>
      </c>
      <c r="J133" s="4">
        <f t="shared" si="4"/>
        <v>44.46376811594203</v>
      </c>
      <c r="K133" s="4">
        <f t="shared" si="5"/>
        <v>52.72219637040484</v>
      </c>
    </row>
    <row r="134" spans="2:11" ht="12.75">
      <c r="B134" s="1" t="s">
        <v>4</v>
      </c>
      <c r="C134" s="3">
        <v>770</v>
      </c>
      <c r="D134" s="3">
        <v>304</v>
      </c>
      <c r="E134" s="3">
        <v>466</v>
      </c>
      <c r="F134" s="3">
        <v>265</v>
      </c>
      <c r="G134" s="3">
        <v>79</v>
      </c>
      <c r="H134" s="3">
        <v>186</v>
      </c>
      <c r="I134" s="4">
        <f t="shared" si="3"/>
        <v>34.41558441558442</v>
      </c>
      <c r="J134" s="4">
        <f t="shared" si="4"/>
        <v>25.986842105263158</v>
      </c>
      <c r="K134" s="4">
        <f t="shared" si="5"/>
        <v>39.91416309012876</v>
      </c>
    </row>
    <row r="135" spans="2:11" ht="12.75">
      <c r="B135" s="1" t="s">
        <v>5</v>
      </c>
      <c r="C135" s="3">
        <v>59</v>
      </c>
      <c r="D135" s="3">
        <v>14</v>
      </c>
      <c r="E135" s="3">
        <v>45</v>
      </c>
      <c r="F135" s="3">
        <v>56</v>
      </c>
      <c r="G135" s="3">
        <v>14</v>
      </c>
      <c r="H135" s="3">
        <v>42</v>
      </c>
      <c r="I135" s="4">
        <f t="shared" si="3"/>
        <v>94.91525423728814</v>
      </c>
      <c r="J135" s="4">
        <f t="shared" si="4"/>
        <v>100</v>
      </c>
      <c r="K135" s="4">
        <f t="shared" si="5"/>
        <v>93.33333333333333</v>
      </c>
    </row>
    <row r="136" spans="2:11" ht="12.75">
      <c r="B136" s="1" t="s">
        <v>6</v>
      </c>
      <c r="C136" s="3">
        <v>1182</v>
      </c>
      <c r="D136" s="3">
        <v>435</v>
      </c>
      <c r="E136" s="3">
        <v>747</v>
      </c>
      <c r="F136" s="3">
        <v>657</v>
      </c>
      <c r="G136" s="3">
        <v>237</v>
      </c>
      <c r="H136" s="3">
        <v>420</v>
      </c>
      <c r="I136" s="4">
        <f t="shared" si="3"/>
        <v>55.58375634517766</v>
      </c>
      <c r="J136" s="4">
        <f t="shared" si="4"/>
        <v>54.48275862068965</v>
      </c>
      <c r="K136" s="4">
        <f t="shared" si="5"/>
        <v>56.22489959839358</v>
      </c>
    </row>
    <row r="137" spans="2:11" ht="12.75">
      <c r="B137" s="1" t="s">
        <v>7</v>
      </c>
      <c r="C137" s="3">
        <v>30</v>
      </c>
      <c r="D137" s="3">
        <v>10</v>
      </c>
      <c r="E137" s="3">
        <v>20</v>
      </c>
      <c r="F137" s="3">
        <v>28</v>
      </c>
      <c r="G137" s="3">
        <v>10</v>
      </c>
      <c r="H137" s="3">
        <v>18</v>
      </c>
      <c r="I137" s="4">
        <f t="shared" si="3"/>
        <v>93.33333333333333</v>
      </c>
      <c r="J137" s="4">
        <f t="shared" si="4"/>
        <v>100</v>
      </c>
      <c r="K137" s="4">
        <f t="shared" si="5"/>
        <v>90</v>
      </c>
    </row>
    <row r="138" spans="2:11" ht="12.75">
      <c r="B138" s="1" t="s">
        <v>8</v>
      </c>
      <c r="C138" s="3">
        <v>51</v>
      </c>
      <c r="D138" s="3">
        <v>18</v>
      </c>
      <c r="E138" s="3">
        <v>33</v>
      </c>
      <c r="F138" s="3">
        <v>44</v>
      </c>
      <c r="G138" s="3">
        <v>16</v>
      </c>
      <c r="H138" s="3">
        <v>28</v>
      </c>
      <c r="I138" s="4">
        <f t="shared" si="3"/>
        <v>86.27450980392157</v>
      </c>
      <c r="J138" s="4">
        <f t="shared" si="4"/>
        <v>88.88888888888889</v>
      </c>
      <c r="K138" s="4">
        <f t="shared" si="5"/>
        <v>84.84848484848484</v>
      </c>
    </row>
    <row r="139" spans="2:11" ht="12.75">
      <c r="B139" s="1" t="s">
        <v>9</v>
      </c>
      <c r="C139" s="3">
        <v>166</v>
      </c>
      <c r="D139" s="3">
        <v>71</v>
      </c>
      <c r="E139" s="3">
        <v>95</v>
      </c>
      <c r="F139" s="3">
        <v>142</v>
      </c>
      <c r="G139" s="3">
        <v>62</v>
      </c>
      <c r="H139" s="3">
        <v>80</v>
      </c>
      <c r="I139" s="4">
        <f t="shared" si="3"/>
        <v>85.54216867469879</v>
      </c>
      <c r="J139" s="4">
        <f t="shared" si="4"/>
        <v>87.32394366197182</v>
      </c>
      <c r="K139" s="4">
        <f t="shared" si="5"/>
        <v>84.21052631578947</v>
      </c>
    </row>
    <row r="140" spans="2:11" ht="12.75">
      <c r="B140" s="1"/>
      <c r="I140" s="4"/>
      <c r="J140" s="4"/>
      <c r="K140" s="4"/>
    </row>
    <row r="141" spans="1:11" s="11" customFormat="1" ht="12.75">
      <c r="A141" s="10" t="s">
        <v>20</v>
      </c>
      <c r="C141" s="12">
        <v>25309</v>
      </c>
      <c r="D141" s="12">
        <v>11667</v>
      </c>
      <c r="E141" s="12">
        <v>13642</v>
      </c>
      <c r="F141" s="12">
        <v>12721</v>
      </c>
      <c r="G141" s="12">
        <v>5649</v>
      </c>
      <c r="H141" s="12">
        <v>7072</v>
      </c>
      <c r="I141" s="13">
        <f t="shared" si="3"/>
        <v>50.26275238057608</v>
      </c>
      <c r="J141" s="13">
        <f t="shared" si="4"/>
        <v>48.418616610953976</v>
      </c>
      <c r="K141" s="13">
        <f t="shared" si="5"/>
        <v>51.839906172115526</v>
      </c>
    </row>
    <row r="142" spans="2:11" ht="12.75">
      <c r="B142" s="1" t="s">
        <v>0</v>
      </c>
      <c r="C142" s="3">
        <v>2408</v>
      </c>
      <c r="D142" s="3">
        <v>1032</v>
      </c>
      <c r="E142" s="3">
        <v>1376</v>
      </c>
      <c r="F142" s="3">
        <v>575</v>
      </c>
      <c r="G142" s="3">
        <v>192</v>
      </c>
      <c r="H142" s="3">
        <v>383</v>
      </c>
      <c r="I142" s="4">
        <f t="shared" si="3"/>
        <v>23.87873754152824</v>
      </c>
      <c r="J142" s="4">
        <f t="shared" si="4"/>
        <v>18.6046511627907</v>
      </c>
      <c r="K142" s="4">
        <f t="shared" si="5"/>
        <v>27.834302325581394</v>
      </c>
    </row>
    <row r="143" spans="2:11" ht="12.75">
      <c r="B143" s="1" t="s">
        <v>45</v>
      </c>
      <c r="C143" s="3">
        <v>10552</v>
      </c>
      <c r="D143" s="3">
        <v>5219</v>
      </c>
      <c r="E143" s="3">
        <v>5333</v>
      </c>
      <c r="F143" s="3">
        <v>5866</v>
      </c>
      <c r="G143" s="3">
        <v>2880</v>
      </c>
      <c r="H143" s="3">
        <v>2986</v>
      </c>
      <c r="I143" s="4">
        <f t="shared" si="3"/>
        <v>55.59135708870356</v>
      </c>
      <c r="J143" s="4">
        <f t="shared" si="4"/>
        <v>55.18298524621576</v>
      </c>
      <c r="K143" s="4">
        <f t="shared" si="5"/>
        <v>55.990999437464836</v>
      </c>
    </row>
    <row r="144" spans="2:11" ht="12.75">
      <c r="B144" s="1" t="s">
        <v>3</v>
      </c>
      <c r="C144" s="3">
        <v>6145</v>
      </c>
      <c r="D144" s="3">
        <v>2860</v>
      </c>
      <c r="E144" s="3">
        <v>3285</v>
      </c>
      <c r="F144" s="3">
        <v>2826</v>
      </c>
      <c r="G144" s="3">
        <v>1245</v>
      </c>
      <c r="H144" s="3">
        <v>1581</v>
      </c>
      <c r="I144" s="4">
        <f t="shared" si="3"/>
        <v>45.98860862489829</v>
      </c>
      <c r="J144" s="4">
        <f t="shared" si="4"/>
        <v>43.53146853146853</v>
      </c>
      <c r="K144" s="4">
        <f t="shared" si="5"/>
        <v>48.12785388127854</v>
      </c>
    </row>
    <row r="145" spans="2:11" ht="12.75">
      <c r="B145" s="1" t="s">
        <v>4</v>
      </c>
      <c r="C145" s="3">
        <v>1744</v>
      </c>
      <c r="D145" s="3">
        <v>657</v>
      </c>
      <c r="E145" s="3">
        <v>1087</v>
      </c>
      <c r="F145" s="3">
        <v>675</v>
      </c>
      <c r="G145" s="3">
        <v>180</v>
      </c>
      <c r="H145" s="3">
        <v>495</v>
      </c>
      <c r="I145" s="4">
        <f t="shared" si="3"/>
        <v>38.70412844036697</v>
      </c>
      <c r="J145" s="4">
        <f t="shared" si="4"/>
        <v>27.397260273972602</v>
      </c>
      <c r="K145" s="4">
        <f t="shared" si="5"/>
        <v>45.538178472861084</v>
      </c>
    </row>
    <row r="146" spans="2:11" ht="12.75">
      <c r="B146" s="1" t="s">
        <v>5</v>
      </c>
      <c r="C146" s="3">
        <v>87</v>
      </c>
      <c r="D146" s="3">
        <v>35</v>
      </c>
      <c r="E146" s="3">
        <v>52</v>
      </c>
      <c r="F146" s="3">
        <v>81</v>
      </c>
      <c r="G146" s="3">
        <v>33</v>
      </c>
      <c r="H146" s="3">
        <v>48</v>
      </c>
      <c r="I146" s="4">
        <f t="shared" si="3"/>
        <v>93.10344827586206</v>
      </c>
      <c r="J146" s="4">
        <f t="shared" si="4"/>
        <v>94.28571428571428</v>
      </c>
      <c r="K146" s="4">
        <f t="shared" si="5"/>
        <v>92.3076923076923</v>
      </c>
    </row>
    <row r="147" spans="2:11" ht="12.75">
      <c r="B147" s="1" t="s">
        <v>6</v>
      </c>
      <c r="C147" s="3">
        <v>3549</v>
      </c>
      <c r="D147" s="3">
        <v>1559</v>
      </c>
      <c r="E147" s="3">
        <v>1990</v>
      </c>
      <c r="F147" s="3">
        <v>1969</v>
      </c>
      <c r="G147" s="3">
        <v>850</v>
      </c>
      <c r="H147" s="3">
        <v>1119</v>
      </c>
      <c r="I147" s="4">
        <f t="shared" si="3"/>
        <v>55.480417018878555</v>
      </c>
      <c r="J147" s="4">
        <f t="shared" si="4"/>
        <v>54.52212957023733</v>
      </c>
      <c r="K147" s="4">
        <f t="shared" si="5"/>
        <v>56.23115577889447</v>
      </c>
    </row>
    <row r="148" spans="2:11" ht="12.75">
      <c r="B148" s="1" t="s">
        <v>7</v>
      </c>
      <c r="C148" s="3">
        <v>138</v>
      </c>
      <c r="D148" s="3">
        <v>33</v>
      </c>
      <c r="E148" s="3">
        <v>105</v>
      </c>
      <c r="F148" s="3">
        <v>131</v>
      </c>
      <c r="G148" s="3">
        <v>32</v>
      </c>
      <c r="H148" s="3">
        <v>99</v>
      </c>
      <c r="I148" s="4">
        <f t="shared" si="3"/>
        <v>94.92753623188406</v>
      </c>
      <c r="J148" s="4">
        <f t="shared" si="4"/>
        <v>96.96969696969697</v>
      </c>
      <c r="K148" s="4">
        <f t="shared" si="5"/>
        <v>94.28571428571428</v>
      </c>
    </row>
    <row r="149" spans="2:11" ht="12.75">
      <c r="B149" s="1" t="s">
        <v>8</v>
      </c>
      <c r="C149" s="3">
        <v>102</v>
      </c>
      <c r="D149" s="3">
        <v>42</v>
      </c>
      <c r="E149" s="3">
        <v>60</v>
      </c>
      <c r="F149" s="3">
        <v>90</v>
      </c>
      <c r="G149" s="3">
        <v>36</v>
      </c>
      <c r="H149" s="3">
        <v>54</v>
      </c>
      <c r="I149" s="4">
        <f t="shared" si="3"/>
        <v>88.23529411764706</v>
      </c>
      <c r="J149" s="4">
        <f t="shared" si="4"/>
        <v>85.71428571428571</v>
      </c>
      <c r="K149" s="4">
        <f t="shared" si="5"/>
        <v>90</v>
      </c>
    </row>
    <row r="150" spans="2:11" ht="12.75">
      <c r="B150" s="1" t="s">
        <v>9</v>
      </c>
      <c r="C150" s="3">
        <v>584</v>
      </c>
      <c r="D150" s="3">
        <v>230</v>
      </c>
      <c r="E150" s="3">
        <v>354</v>
      </c>
      <c r="F150" s="3">
        <v>508</v>
      </c>
      <c r="G150" s="3">
        <v>201</v>
      </c>
      <c r="H150" s="3">
        <v>307</v>
      </c>
      <c r="I150" s="4">
        <f aca="true" t="shared" si="6" ref="I150:I219">F150/C150*100</f>
        <v>86.98630136986301</v>
      </c>
      <c r="J150" s="4">
        <f aca="true" t="shared" si="7" ref="J150:J219">G150/D150*100</f>
        <v>87.39130434782608</v>
      </c>
      <c r="K150" s="4">
        <f aca="true" t="shared" si="8" ref="K150:K219">H150/E150*100</f>
        <v>86.7231638418079</v>
      </c>
    </row>
    <row r="151" spans="2:11" ht="12.75">
      <c r="B151" s="1"/>
      <c r="I151" s="4"/>
      <c r="J151" s="4"/>
      <c r="K151" s="4"/>
    </row>
    <row r="152" spans="1:11" s="11" customFormat="1" ht="12.75">
      <c r="A152" s="10" t="s">
        <v>21</v>
      </c>
      <c r="C152" s="12">
        <v>17840</v>
      </c>
      <c r="D152" s="12">
        <v>8153</v>
      </c>
      <c r="E152" s="12">
        <v>9687</v>
      </c>
      <c r="F152" s="12">
        <v>8089</v>
      </c>
      <c r="G152" s="12">
        <v>3583</v>
      </c>
      <c r="H152" s="12">
        <v>4506</v>
      </c>
      <c r="I152" s="13">
        <f t="shared" si="6"/>
        <v>45.341928251121075</v>
      </c>
      <c r="J152" s="13">
        <f t="shared" si="7"/>
        <v>43.94701336931191</v>
      </c>
      <c r="K152" s="13">
        <f t="shared" si="8"/>
        <v>46.51594921028182</v>
      </c>
    </row>
    <row r="153" spans="2:11" ht="12.75">
      <c r="B153" s="1" t="s">
        <v>0</v>
      </c>
      <c r="C153" s="3">
        <v>1425</v>
      </c>
      <c r="D153" s="3">
        <v>609</v>
      </c>
      <c r="E153" s="3">
        <v>816</v>
      </c>
      <c r="F153" s="3">
        <v>260</v>
      </c>
      <c r="G153" s="3">
        <v>103</v>
      </c>
      <c r="H153" s="3">
        <v>157</v>
      </c>
      <c r="I153" s="4">
        <f t="shared" si="6"/>
        <v>18.24561403508772</v>
      </c>
      <c r="J153" s="4">
        <f t="shared" si="7"/>
        <v>16.912972085385878</v>
      </c>
      <c r="K153" s="4">
        <f t="shared" si="8"/>
        <v>19.240196078431374</v>
      </c>
    </row>
    <row r="154" spans="2:11" ht="12.75">
      <c r="B154" s="1" t="s">
        <v>45</v>
      </c>
      <c r="C154" s="3">
        <v>7343</v>
      </c>
      <c r="D154" s="3">
        <v>3464</v>
      </c>
      <c r="E154" s="3">
        <v>3879</v>
      </c>
      <c r="F154" s="3">
        <v>3666</v>
      </c>
      <c r="G154" s="3">
        <v>1722</v>
      </c>
      <c r="H154" s="3">
        <v>1944</v>
      </c>
      <c r="I154" s="4">
        <f t="shared" si="6"/>
        <v>49.92509873348768</v>
      </c>
      <c r="J154" s="4">
        <f t="shared" si="7"/>
        <v>49.711316397228636</v>
      </c>
      <c r="K154" s="4">
        <f t="shared" si="8"/>
        <v>50.11600928074246</v>
      </c>
    </row>
    <row r="155" spans="2:11" ht="12.75">
      <c r="B155" s="1" t="s">
        <v>1</v>
      </c>
      <c r="C155" s="3">
        <v>1</v>
      </c>
      <c r="D155" s="3">
        <v>1</v>
      </c>
      <c r="E155" s="3" t="s">
        <v>2</v>
      </c>
      <c r="F155" s="3">
        <v>1</v>
      </c>
      <c r="G155" s="3">
        <v>1</v>
      </c>
      <c r="H155" s="3" t="s">
        <v>2</v>
      </c>
      <c r="I155" s="4">
        <f t="shared" si="6"/>
        <v>100</v>
      </c>
      <c r="J155" s="4">
        <f t="shared" si="7"/>
        <v>100</v>
      </c>
      <c r="K155" s="3" t="s">
        <v>2</v>
      </c>
    </row>
    <row r="156" spans="2:11" ht="12.75">
      <c r="B156" s="1" t="s">
        <v>3</v>
      </c>
      <c r="C156" s="3">
        <v>3943</v>
      </c>
      <c r="D156" s="3">
        <v>1902</v>
      </c>
      <c r="E156" s="3">
        <v>2041</v>
      </c>
      <c r="F156" s="3">
        <v>1730</v>
      </c>
      <c r="G156" s="3">
        <v>785</v>
      </c>
      <c r="H156" s="3">
        <v>945</v>
      </c>
      <c r="I156" s="4">
        <f t="shared" si="6"/>
        <v>43.87522191224956</v>
      </c>
      <c r="J156" s="4">
        <f t="shared" si="7"/>
        <v>41.27234490010515</v>
      </c>
      <c r="K156" s="4">
        <f t="shared" si="8"/>
        <v>46.300832925036744</v>
      </c>
    </row>
    <row r="157" spans="2:11" ht="12.75">
      <c r="B157" s="1" t="s">
        <v>4</v>
      </c>
      <c r="C157" s="3">
        <v>1666</v>
      </c>
      <c r="D157" s="3">
        <v>686</v>
      </c>
      <c r="E157" s="3">
        <v>980</v>
      </c>
      <c r="F157" s="3">
        <v>552</v>
      </c>
      <c r="G157" s="3">
        <v>181</v>
      </c>
      <c r="H157" s="3">
        <v>371</v>
      </c>
      <c r="I157" s="4">
        <f t="shared" si="6"/>
        <v>33.13325330132052</v>
      </c>
      <c r="J157" s="4">
        <f t="shared" si="7"/>
        <v>26.384839650145775</v>
      </c>
      <c r="K157" s="4">
        <f t="shared" si="8"/>
        <v>37.857142857142854</v>
      </c>
    </row>
    <row r="158" spans="2:11" ht="12.75">
      <c r="B158" s="1" t="s">
        <v>5</v>
      </c>
      <c r="C158" s="3">
        <v>78</v>
      </c>
      <c r="D158" s="3">
        <v>44</v>
      </c>
      <c r="E158" s="3">
        <v>34</v>
      </c>
      <c r="F158" s="3">
        <v>74</v>
      </c>
      <c r="G158" s="3">
        <v>43</v>
      </c>
      <c r="H158" s="3">
        <v>31</v>
      </c>
      <c r="I158" s="4">
        <f t="shared" si="6"/>
        <v>94.87179487179486</v>
      </c>
      <c r="J158" s="4">
        <f t="shared" si="7"/>
        <v>97.72727272727273</v>
      </c>
      <c r="K158" s="4">
        <f t="shared" si="8"/>
        <v>91.17647058823529</v>
      </c>
    </row>
    <row r="159" spans="2:11" ht="12.75">
      <c r="B159" s="1" t="s">
        <v>6</v>
      </c>
      <c r="C159" s="3">
        <v>2826</v>
      </c>
      <c r="D159" s="3">
        <v>1212</v>
      </c>
      <c r="E159" s="3">
        <v>1614</v>
      </c>
      <c r="F159" s="3">
        <v>1361</v>
      </c>
      <c r="G159" s="3">
        <v>561</v>
      </c>
      <c r="H159" s="3">
        <v>800</v>
      </c>
      <c r="I159" s="4">
        <f t="shared" si="6"/>
        <v>48.15994338287332</v>
      </c>
      <c r="J159" s="4">
        <f t="shared" si="7"/>
        <v>46.28712871287129</v>
      </c>
      <c r="K159" s="4">
        <f t="shared" si="8"/>
        <v>49.566294919454776</v>
      </c>
    </row>
    <row r="160" spans="2:11" ht="12.75">
      <c r="B160" s="1" t="s">
        <v>7</v>
      </c>
      <c r="C160" s="3">
        <v>40</v>
      </c>
      <c r="D160" s="3">
        <v>13</v>
      </c>
      <c r="E160" s="3">
        <v>27</v>
      </c>
      <c r="F160" s="3">
        <v>37</v>
      </c>
      <c r="G160" s="3">
        <v>12</v>
      </c>
      <c r="H160" s="3">
        <v>25</v>
      </c>
      <c r="I160" s="4">
        <f t="shared" si="6"/>
        <v>92.5</v>
      </c>
      <c r="J160" s="4">
        <f t="shared" si="7"/>
        <v>92.3076923076923</v>
      </c>
      <c r="K160" s="4">
        <f t="shared" si="8"/>
        <v>92.5925925925926</v>
      </c>
    </row>
    <row r="161" spans="2:11" ht="12.75">
      <c r="B161" s="1" t="s">
        <v>8</v>
      </c>
      <c r="C161" s="3">
        <v>107</v>
      </c>
      <c r="D161" s="3">
        <v>32</v>
      </c>
      <c r="E161" s="3">
        <v>75</v>
      </c>
      <c r="F161" s="3">
        <v>91</v>
      </c>
      <c r="G161" s="3">
        <v>26</v>
      </c>
      <c r="H161" s="3">
        <v>65</v>
      </c>
      <c r="I161" s="4">
        <f t="shared" si="6"/>
        <v>85.04672897196261</v>
      </c>
      <c r="J161" s="4">
        <f t="shared" si="7"/>
        <v>81.25</v>
      </c>
      <c r="K161" s="4">
        <f t="shared" si="8"/>
        <v>86.66666666666667</v>
      </c>
    </row>
    <row r="162" spans="2:11" ht="12.75">
      <c r="B162" s="1" t="s">
        <v>9</v>
      </c>
      <c r="C162" s="3">
        <v>411</v>
      </c>
      <c r="D162" s="3">
        <v>190</v>
      </c>
      <c r="E162" s="3">
        <v>221</v>
      </c>
      <c r="F162" s="3">
        <v>317</v>
      </c>
      <c r="G162" s="3">
        <v>149</v>
      </c>
      <c r="H162" s="3">
        <v>168</v>
      </c>
      <c r="I162" s="4">
        <f t="shared" si="6"/>
        <v>77.12895377128953</v>
      </c>
      <c r="J162" s="4">
        <f t="shared" si="7"/>
        <v>78.42105263157895</v>
      </c>
      <c r="K162" s="4">
        <f t="shared" si="8"/>
        <v>76.01809954751131</v>
      </c>
    </row>
    <row r="163" spans="2:11" ht="12.75">
      <c r="B163" s="1"/>
      <c r="I163" s="4"/>
      <c r="J163" s="4"/>
      <c r="K163" s="4"/>
    </row>
    <row r="164" spans="1:11" s="11" customFormat="1" ht="12.75">
      <c r="A164" s="10" t="s">
        <v>22</v>
      </c>
      <c r="C164" s="12">
        <v>30147</v>
      </c>
      <c r="D164" s="12">
        <v>13829</v>
      </c>
      <c r="E164" s="12">
        <v>16318</v>
      </c>
      <c r="F164" s="12">
        <v>15082</v>
      </c>
      <c r="G164" s="12">
        <v>6823</v>
      </c>
      <c r="H164" s="12">
        <v>8259</v>
      </c>
      <c r="I164" s="13">
        <f t="shared" si="6"/>
        <v>50.02819517696619</v>
      </c>
      <c r="J164" s="13">
        <f t="shared" si="7"/>
        <v>49.33834695205727</v>
      </c>
      <c r="K164" s="13">
        <f t="shared" si="8"/>
        <v>50.61282019855374</v>
      </c>
    </row>
    <row r="165" spans="2:11" ht="12.75">
      <c r="B165" s="1" t="s">
        <v>0</v>
      </c>
      <c r="C165" s="3">
        <v>2343</v>
      </c>
      <c r="D165" s="3">
        <v>983</v>
      </c>
      <c r="E165" s="3">
        <v>1360</v>
      </c>
      <c r="F165" s="3">
        <v>510</v>
      </c>
      <c r="G165" s="3">
        <v>155</v>
      </c>
      <c r="H165" s="3">
        <v>355</v>
      </c>
      <c r="I165" s="4">
        <f t="shared" si="6"/>
        <v>21.76696542893726</v>
      </c>
      <c r="J165" s="4">
        <f t="shared" si="7"/>
        <v>15.768056968463886</v>
      </c>
      <c r="K165" s="4">
        <f t="shared" si="8"/>
        <v>26.10294117647059</v>
      </c>
    </row>
    <row r="166" spans="2:11" ht="12.75">
      <c r="B166" s="1" t="s">
        <v>45</v>
      </c>
      <c r="C166" s="3">
        <v>11481</v>
      </c>
      <c r="D166" s="3">
        <v>5546</v>
      </c>
      <c r="E166" s="3">
        <v>5935</v>
      </c>
      <c r="F166" s="3">
        <v>6214</v>
      </c>
      <c r="G166" s="3">
        <v>3032</v>
      </c>
      <c r="H166" s="3">
        <v>3182</v>
      </c>
      <c r="I166" s="4">
        <f t="shared" si="6"/>
        <v>54.124205208605524</v>
      </c>
      <c r="J166" s="4">
        <f t="shared" si="7"/>
        <v>54.670032455824014</v>
      </c>
      <c r="K166" s="4">
        <f t="shared" si="8"/>
        <v>53.61415332771693</v>
      </c>
    </row>
    <row r="167" spans="2:11" ht="12.75">
      <c r="B167" s="1" t="s">
        <v>1</v>
      </c>
      <c r="C167" s="3">
        <v>2</v>
      </c>
      <c r="D167" s="3">
        <v>2</v>
      </c>
      <c r="E167" s="3" t="s">
        <v>2</v>
      </c>
      <c r="F167" s="3">
        <v>2</v>
      </c>
      <c r="G167" s="3">
        <v>2</v>
      </c>
      <c r="H167" s="3" t="s">
        <v>2</v>
      </c>
      <c r="I167" s="4">
        <f t="shared" si="6"/>
        <v>100</v>
      </c>
      <c r="J167" s="4">
        <f t="shared" si="7"/>
        <v>100</v>
      </c>
      <c r="K167" s="3" t="s">
        <v>2</v>
      </c>
    </row>
    <row r="168" spans="2:11" ht="12.75">
      <c r="B168" s="1" t="s">
        <v>3</v>
      </c>
      <c r="C168" s="3">
        <v>6650</v>
      </c>
      <c r="D168" s="3">
        <v>3199</v>
      </c>
      <c r="E168" s="3">
        <v>3451</v>
      </c>
      <c r="F168" s="3">
        <v>3332</v>
      </c>
      <c r="G168" s="3">
        <v>1514</v>
      </c>
      <c r="H168" s="3">
        <v>1818</v>
      </c>
      <c r="I168" s="4">
        <f t="shared" si="6"/>
        <v>50.10526315789474</v>
      </c>
      <c r="J168" s="4">
        <f t="shared" si="7"/>
        <v>47.32728977805564</v>
      </c>
      <c r="K168" s="4">
        <f t="shared" si="8"/>
        <v>52.68038249782671</v>
      </c>
    </row>
    <row r="169" spans="2:11" ht="12.75">
      <c r="B169" s="1" t="s">
        <v>4</v>
      </c>
      <c r="C169" s="3">
        <v>2456</v>
      </c>
      <c r="D169" s="3">
        <v>962</v>
      </c>
      <c r="E169" s="3">
        <v>1494</v>
      </c>
      <c r="F169" s="3">
        <v>867</v>
      </c>
      <c r="G169" s="3">
        <v>292</v>
      </c>
      <c r="H169" s="3">
        <v>575</v>
      </c>
      <c r="I169" s="4">
        <f t="shared" si="6"/>
        <v>35.30130293159609</v>
      </c>
      <c r="J169" s="4">
        <f t="shared" si="7"/>
        <v>30.353430353430355</v>
      </c>
      <c r="K169" s="4">
        <f t="shared" si="8"/>
        <v>38.48728246318608</v>
      </c>
    </row>
    <row r="170" spans="2:11" ht="12.75">
      <c r="B170" s="1" t="s">
        <v>5</v>
      </c>
      <c r="C170" s="3">
        <v>163</v>
      </c>
      <c r="D170" s="3">
        <v>82</v>
      </c>
      <c r="E170" s="3">
        <v>81</v>
      </c>
      <c r="F170" s="3">
        <v>154</v>
      </c>
      <c r="G170" s="3">
        <v>78</v>
      </c>
      <c r="H170" s="3">
        <v>76</v>
      </c>
      <c r="I170" s="4">
        <f t="shared" si="6"/>
        <v>94.47852760736197</v>
      </c>
      <c r="J170" s="4">
        <f t="shared" si="7"/>
        <v>95.1219512195122</v>
      </c>
      <c r="K170" s="4">
        <f t="shared" si="8"/>
        <v>93.82716049382715</v>
      </c>
    </row>
    <row r="171" spans="2:11" ht="12.75">
      <c r="B171" s="1" t="s">
        <v>6</v>
      </c>
      <c r="C171" s="3">
        <v>5901</v>
      </c>
      <c r="D171" s="3">
        <v>2557</v>
      </c>
      <c r="E171" s="3">
        <v>3344</v>
      </c>
      <c r="F171" s="3">
        <v>3058</v>
      </c>
      <c r="G171" s="3">
        <v>1329</v>
      </c>
      <c r="H171" s="3">
        <v>1729</v>
      </c>
      <c r="I171" s="4">
        <f t="shared" si="6"/>
        <v>51.82172513133367</v>
      </c>
      <c r="J171" s="4">
        <f t="shared" si="7"/>
        <v>51.97497066875244</v>
      </c>
      <c r="K171" s="4">
        <f t="shared" si="8"/>
        <v>51.70454545454546</v>
      </c>
    </row>
    <row r="172" spans="2:11" ht="12.75">
      <c r="B172" s="1" t="s">
        <v>7</v>
      </c>
      <c r="C172" s="3">
        <v>92</v>
      </c>
      <c r="D172" s="3">
        <v>21</v>
      </c>
      <c r="E172" s="3">
        <v>71</v>
      </c>
      <c r="F172" s="3">
        <v>84</v>
      </c>
      <c r="G172" s="3">
        <v>21</v>
      </c>
      <c r="H172" s="3">
        <v>63</v>
      </c>
      <c r="I172" s="4">
        <f t="shared" si="6"/>
        <v>91.30434782608695</v>
      </c>
      <c r="J172" s="4">
        <f t="shared" si="7"/>
        <v>100</v>
      </c>
      <c r="K172" s="4">
        <f t="shared" si="8"/>
        <v>88.73239436619718</v>
      </c>
    </row>
    <row r="173" spans="2:11" ht="12.75">
      <c r="B173" s="1" t="s">
        <v>8</v>
      </c>
      <c r="C173" s="3">
        <v>171</v>
      </c>
      <c r="D173" s="3">
        <v>74</v>
      </c>
      <c r="E173" s="3">
        <v>97</v>
      </c>
      <c r="F173" s="3">
        <v>136</v>
      </c>
      <c r="G173" s="3">
        <v>61</v>
      </c>
      <c r="H173" s="3">
        <v>75</v>
      </c>
      <c r="I173" s="4">
        <f t="shared" si="6"/>
        <v>79.53216374269006</v>
      </c>
      <c r="J173" s="4">
        <f t="shared" si="7"/>
        <v>82.43243243243244</v>
      </c>
      <c r="K173" s="4">
        <f t="shared" si="8"/>
        <v>77.31958762886599</v>
      </c>
    </row>
    <row r="174" spans="2:11" ht="12.75">
      <c r="B174" s="1" t="s">
        <v>9</v>
      </c>
      <c r="C174" s="3">
        <v>888</v>
      </c>
      <c r="D174" s="3">
        <v>403</v>
      </c>
      <c r="E174" s="3">
        <v>485</v>
      </c>
      <c r="F174" s="3">
        <v>725</v>
      </c>
      <c r="G174" s="3">
        <v>339</v>
      </c>
      <c r="H174" s="3">
        <v>386</v>
      </c>
      <c r="I174" s="4">
        <f t="shared" si="6"/>
        <v>81.64414414414415</v>
      </c>
      <c r="J174" s="4">
        <f t="shared" si="7"/>
        <v>84.11910669975185</v>
      </c>
      <c r="K174" s="4">
        <f t="shared" si="8"/>
        <v>79.58762886597938</v>
      </c>
    </row>
    <row r="175" spans="2:11" ht="12.75">
      <c r="B175" s="1"/>
      <c r="I175" s="4"/>
      <c r="J175" s="4"/>
      <c r="K175" s="4"/>
    </row>
    <row r="176" spans="1:11" s="11" customFormat="1" ht="12.75">
      <c r="A176" s="10" t="s">
        <v>23</v>
      </c>
      <c r="C176" s="12">
        <v>16926</v>
      </c>
      <c r="D176" s="12">
        <v>7909</v>
      </c>
      <c r="E176" s="12">
        <v>9017</v>
      </c>
      <c r="F176" s="12">
        <v>8689</v>
      </c>
      <c r="G176" s="12">
        <v>3945</v>
      </c>
      <c r="H176" s="12">
        <v>4744</v>
      </c>
      <c r="I176" s="13">
        <f t="shared" si="6"/>
        <v>51.33522391586908</v>
      </c>
      <c r="J176" s="13">
        <f t="shared" si="7"/>
        <v>49.87988367682387</v>
      </c>
      <c r="K176" s="13">
        <f t="shared" si="8"/>
        <v>52.61173339248087</v>
      </c>
    </row>
    <row r="177" spans="2:11" ht="12.75">
      <c r="B177" s="1" t="s">
        <v>0</v>
      </c>
      <c r="C177" s="3">
        <v>1695</v>
      </c>
      <c r="D177" s="3">
        <v>696</v>
      </c>
      <c r="E177" s="3">
        <v>999</v>
      </c>
      <c r="F177" s="3">
        <v>429</v>
      </c>
      <c r="G177" s="3">
        <v>153</v>
      </c>
      <c r="H177" s="3">
        <v>276</v>
      </c>
      <c r="I177" s="4">
        <f t="shared" si="6"/>
        <v>25.309734513274336</v>
      </c>
      <c r="J177" s="4">
        <f t="shared" si="7"/>
        <v>21.982758620689655</v>
      </c>
      <c r="K177" s="4">
        <f t="shared" si="8"/>
        <v>27.627627627627625</v>
      </c>
    </row>
    <row r="178" spans="2:11" ht="12.75">
      <c r="B178" s="1" t="s">
        <v>45</v>
      </c>
      <c r="C178" s="3">
        <v>7403</v>
      </c>
      <c r="D178" s="3">
        <v>3564</v>
      </c>
      <c r="E178" s="3">
        <v>3839</v>
      </c>
      <c r="F178" s="3">
        <v>4341</v>
      </c>
      <c r="G178" s="3">
        <v>2085</v>
      </c>
      <c r="H178" s="3">
        <v>2256</v>
      </c>
      <c r="I178" s="4">
        <f t="shared" si="6"/>
        <v>58.63838984195596</v>
      </c>
      <c r="J178" s="4">
        <f t="shared" si="7"/>
        <v>58.5016835016835</v>
      </c>
      <c r="K178" s="4">
        <f t="shared" si="8"/>
        <v>58.76530346444386</v>
      </c>
    </row>
    <row r="179" spans="2:11" ht="12.75">
      <c r="B179" s="1" t="s">
        <v>1</v>
      </c>
      <c r="C179" s="3">
        <v>1</v>
      </c>
      <c r="D179" s="3">
        <v>1</v>
      </c>
      <c r="E179" s="3" t="s">
        <v>2</v>
      </c>
      <c r="F179" s="3">
        <v>1</v>
      </c>
      <c r="G179" s="3">
        <v>1</v>
      </c>
      <c r="H179" s="3" t="s">
        <v>2</v>
      </c>
      <c r="I179" s="4">
        <f t="shared" si="6"/>
        <v>100</v>
      </c>
      <c r="J179" s="4">
        <f t="shared" si="7"/>
        <v>100</v>
      </c>
      <c r="K179" s="3" t="s">
        <v>2</v>
      </c>
    </row>
    <row r="180" spans="2:11" ht="12.75">
      <c r="B180" s="1" t="s">
        <v>3</v>
      </c>
      <c r="C180" s="3">
        <v>4824</v>
      </c>
      <c r="D180" s="3">
        <v>2334</v>
      </c>
      <c r="E180" s="3">
        <v>2490</v>
      </c>
      <c r="F180" s="3">
        <v>2325</v>
      </c>
      <c r="G180" s="3">
        <v>1058</v>
      </c>
      <c r="H180" s="3">
        <v>1267</v>
      </c>
      <c r="I180" s="4">
        <f t="shared" si="6"/>
        <v>48.19651741293532</v>
      </c>
      <c r="J180" s="4">
        <f t="shared" si="7"/>
        <v>45.3299057412168</v>
      </c>
      <c r="K180" s="4">
        <f t="shared" si="8"/>
        <v>50.88353413654618</v>
      </c>
    </row>
    <row r="181" spans="2:11" ht="12.75">
      <c r="B181" s="1" t="s">
        <v>4</v>
      </c>
      <c r="C181" s="3">
        <v>869</v>
      </c>
      <c r="D181" s="3">
        <v>373</v>
      </c>
      <c r="E181" s="3">
        <v>496</v>
      </c>
      <c r="F181" s="3">
        <v>290</v>
      </c>
      <c r="G181" s="3">
        <v>80</v>
      </c>
      <c r="H181" s="3">
        <v>210</v>
      </c>
      <c r="I181" s="4">
        <f t="shared" si="6"/>
        <v>33.3716915995397</v>
      </c>
      <c r="J181" s="4">
        <f t="shared" si="7"/>
        <v>21.447721179624665</v>
      </c>
      <c r="K181" s="4">
        <f t="shared" si="8"/>
        <v>42.33870967741936</v>
      </c>
    </row>
    <row r="182" spans="2:11" ht="12.75">
      <c r="B182" s="1" t="s">
        <v>5</v>
      </c>
      <c r="C182" s="3">
        <v>99</v>
      </c>
      <c r="D182" s="3">
        <v>25</v>
      </c>
      <c r="E182" s="3">
        <v>74</v>
      </c>
      <c r="F182" s="3">
        <v>95</v>
      </c>
      <c r="G182" s="3">
        <v>24</v>
      </c>
      <c r="H182" s="3">
        <v>71</v>
      </c>
      <c r="I182" s="4">
        <f t="shared" si="6"/>
        <v>95.95959595959596</v>
      </c>
      <c r="J182" s="4">
        <f t="shared" si="7"/>
        <v>96</v>
      </c>
      <c r="K182" s="4">
        <f t="shared" si="8"/>
        <v>95.94594594594594</v>
      </c>
    </row>
    <row r="183" spans="2:11" ht="12.75">
      <c r="B183" s="1" t="s">
        <v>6</v>
      </c>
      <c r="C183" s="3">
        <v>1749</v>
      </c>
      <c r="D183" s="3">
        <v>784</v>
      </c>
      <c r="E183" s="3">
        <v>965</v>
      </c>
      <c r="F183" s="3">
        <v>957</v>
      </c>
      <c r="G183" s="3">
        <v>421</v>
      </c>
      <c r="H183" s="3">
        <v>536</v>
      </c>
      <c r="I183" s="4">
        <f t="shared" si="6"/>
        <v>54.71698113207547</v>
      </c>
      <c r="J183" s="4">
        <f t="shared" si="7"/>
        <v>53.69897959183674</v>
      </c>
      <c r="K183" s="4">
        <f t="shared" si="8"/>
        <v>55.5440414507772</v>
      </c>
    </row>
    <row r="184" spans="2:11" ht="12.75">
      <c r="B184" s="1" t="s">
        <v>7</v>
      </c>
      <c r="C184" s="3">
        <v>56</v>
      </c>
      <c r="D184" s="3">
        <v>21</v>
      </c>
      <c r="E184" s="3">
        <v>35</v>
      </c>
      <c r="F184" s="3">
        <v>55</v>
      </c>
      <c r="G184" s="3">
        <v>21</v>
      </c>
      <c r="H184" s="3">
        <v>34</v>
      </c>
      <c r="I184" s="4">
        <f t="shared" si="6"/>
        <v>98.21428571428571</v>
      </c>
      <c r="J184" s="4">
        <f t="shared" si="7"/>
        <v>100</v>
      </c>
      <c r="K184" s="4">
        <f t="shared" si="8"/>
        <v>97.14285714285714</v>
      </c>
    </row>
    <row r="185" spans="2:11" ht="12.75">
      <c r="B185" s="1" t="s">
        <v>8</v>
      </c>
      <c r="C185" s="3">
        <v>33</v>
      </c>
      <c r="D185" s="3">
        <v>13</v>
      </c>
      <c r="E185" s="3">
        <v>20</v>
      </c>
      <c r="F185" s="3">
        <v>30</v>
      </c>
      <c r="G185" s="3">
        <v>12</v>
      </c>
      <c r="H185" s="3">
        <v>18</v>
      </c>
      <c r="I185" s="4">
        <f t="shared" si="6"/>
        <v>90.9090909090909</v>
      </c>
      <c r="J185" s="4">
        <f t="shared" si="7"/>
        <v>92.3076923076923</v>
      </c>
      <c r="K185" s="4">
        <f t="shared" si="8"/>
        <v>90</v>
      </c>
    </row>
    <row r="186" spans="2:11" ht="12.75">
      <c r="B186" s="1" t="s">
        <v>9</v>
      </c>
      <c r="C186" s="3">
        <v>197</v>
      </c>
      <c r="D186" s="3">
        <v>98</v>
      </c>
      <c r="E186" s="3">
        <v>99</v>
      </c>
      <c r="F186" s="3">
        <v>166</v>
      </c>
      <c r="G186" s="3">
        <v>90</v>
      </c>
      <c r="H186" s="3">
        <v>76</v>
      </c>
      <c r="I186" s="4">
        <f t="shared" si="6"/>
        <v>84.26395939086294</v>
      </c>
      <c r="J186" s="4">
        <f t="shared" si="7"/>
        <v>91.83673469387756</v>
      </c>
      <c r="K186" s="4">
        <f t="shared" si="8"/>
        <v>76.76767676767676</v>
      </c>
    </row>
    <row r="187" spans="2:11" ht="12.75">
      <c r="B187" s="1"/>
      <c r="I187" s="4"/>
      <c r="J187" s="4"/>
      <c r="K187" s="4"/>
    </row>
    <row r="188" spans="1:11" s="11" customFormat="1" ht="12.75">
      <c r="A188" s="10" t="s">
        <v>24</v>
      </c>
      <c r="C188" s="12">
        <v>17595</v>
      </c>
      <c r="D188" s="12">
        <v>8446</v>
      </c>
      <c r="E188" s="12">
        <v>9149</v>
      </c>
      <c r="F188" s="12">
        <v>9912</v>
      </c>
      <c r="G188" s="12">
        <v>4631</v>
      </c>
      <c r="H188" s="12">
        <v>5281</v>
      </c>
      <c r="I188" s="13">
        <f t="shared" si="6"/>
        <v>56.334185848252346</v>
      </c>
      <c r="J188" s="13">
        <f t="shared" si="7"/>
        <v>54.83068908358987</v>
      </c>
      <c r="K188" s="13">
        <f t="shared" si="8"/>
        <v>57.72215542682261</v>
      </c>
    </row>
    <row r="189" spans="2:11" ht="12.75">
      <c r="B189" s="1" t="s">
        <v>0</v>
      </c>
      <c r="C189" s="3">
        <v>1366</v>
      </c>
      <c r="D189" s="3">
        <v>584</v>
      </c>
      <c r="E189" s="3">
        <v>782</v>
      </c>
      <c r="F189" s="3">
        <v>402</v>
      </c>
      <c r="G189" s="3">
        <v>145</v>
      </c>
      <c r="H189" s="3">
        <v>257</v>
      </c>
      <c r="I189" s="4">
        <f t="shared" si="6"/>
        <v>29.428989751098094</v>
      </c>
      <c r="J189" s="4">
        <f t="shared" si="7"/>
        <v>24.82876712328767</v>
      </c>
      <c r="K189" s="4">
        <f t="shared" si="8"/>
        <v>32.864450127877234</v>
      </c>
    </row>
    <row r="190" spans="2:11" ht="12.75">
      <c r="B190" s="1" t="s">
        <v>45</v>
      </c>
      <c r="C190" s="3">
        <v>5970</v>
      </c>
      <c r="D190" s="3">
        <v>3153</v>
      </c>
      <c r="E190" s="3">
        <v>2817</v>
      </c>
      <c r="F190" s="3">
        <v>3753</v>
      </c>
      <c r="G190" s="3">
        <v>2018</v>
      </c>
      <c r="H190" s="3">
        <v>1735</v>
      </c>
      <c r="I190" s="4">
        <f t="shared" si="6"/>
        <v>62.8643216080402</v>
      </c>
      <c r="J190" s="4">
        <f t="shared" si="7"/>
        <v>64.00253726609579</v>
      </c>
      <c r="K190" s="4">
        <f t="shared" si="8"/>
        <v>61.59034433794817</v>
      </c>
    </row>
    <row r="191" spans="2:11" ht="12.75">
      <c r="B191" s="1" t="s">
        <v>3</v>
      </c>
      <c r="C191" s="3">
        <v>4749</v>
      </c>
      <c r="D191" s="3">
        <v>2413</v>
      </c>
      <c r="E191" s="3">
        <v>2336</v>
      </c>
      <c r="F191" s="3">
        <v>2567</v>
      </c>
      <c r="G191" s="3">
        <v>1227</v>
      </c>
      <c r="H191" s="3">
        <v>1340</v>
      </c>
      <c r="I191" s="4">
        <f t="shared" si="6"/>
        <v>54.05348494419878</v>
      </c>
      <c r="J191" s="4">
        <f t="shared" si="7"/>
        <v>50.849564857024454</v>
      </c>
      <c r="K191" s="4">
        <f t="shared" si="8"/>
        <v>57.36301369863014</v>
      </c>
    </row>
    <row r="192" spans="2:11" ht="12.75">
      <c r="B192" s="1" t="s">
        <v>4</v>
      </c>
      <c r="C192" s="3">
        <v>1647</v>
      </c>
      <c r="D192" s="3">
        <v>599</v>
      </c>
      <c r="E192" s="3">
        <v>1048</v>
      </c>
      <c r="F192" s="3">
        <v>725</v>
      </c>
      <c r="G192" s="3">
        <v>195</v>
      </c>
      <c r="H192" s="3">
        <v>530</v>
      </c>
      <c r="I192" s="4">
        <f t="shared" si="6"/>
        <v>44.019429265330906</v>
      </c>
      <c r="J192" s="4">
        <f t="shared" si="7"/>
        <v>32.5542570951586</v>
      </c>
      <c r="K192" s="4">
        <f t="shared" si="8"/>
        <v>50.57251908396947</v>
      </c>
    </row>
    <row r="193" spans="2:11" ht="12.75">
      <c r="B193" s="1" t="s">
        <v>5</v>
      </c>
      <c r="C193" s="3">
        <v>50</v>
      </c>
      <c r="D193" s="3">
        <v>12</v>
      </c>
      <c r="E193" s="3">
        <v>38</v>
      </c>
      <c r="F193" s="3">
        <v>48</v>
      </c>
      <c r="G193" s="3">
        <v>12</v>
      </c>
      <c r="H193" s="3">
        <v>36</v>
      </c>
      <c r="I193" s="4">
        <f t="shared" si="6"/>
        <v>96</v>
      </c>
      <c r="J193" s="4">
        <f t="shared" si="7"/>
        <v>100</v>
      </c>
      <c r="K193" s="4">
        <f t="shared" si="8"/>
        <v>94.73684210526315</v>
      </c>
    </row>
    <row r="194" spans="2:11" ht="12.75">
      <c r="B194" s="1" t="s">
        <v>6</v>
      </c>
      <c r="C194" s="3">
        <v>3333</v>
      </c>
      <c r="D194" s="3">
        <v>1481</v>
      </c>
      <c r="E194" s="3">
        <v>1852</v>
      </c>
      <c r="F194" s="3">
        <v>2023</v>
      </c>
      <c r="G194" s="3">
        <v>867</v>
      </c>
      <c r="H194" s="3">
        <v>1156</v>
      </c>
      <c r="I194" s="4">
        <f t="shared" si="6"/>
        <v>60.6960696069607</v>
      </c>
      <c r="J194" s="4">
        <f t="shared" si="7"/>
        <v>58.54152599594868</v>
      </c>
      <c r="K194" s="4">
        <f t="shared" si="8"/>
        <v>62.419006479481645</v>
      </c>
    </row>
    <row r="195" spans="2:11" ht="12.75">
      <c r="B195" s="1" t="s">
        <v>7</v>
      </c>
      <c r="C195" s="3">
        <v>39</v>
      </c>
      <c r="D195" s="3">
        <v>14</v>
      </c>
      <c r="E195" s="3">
        <v>25</v>
      </c>
      <c r="F195" s="3">
        <v>35</v>
      </c>
      <c r="G195" s="3">
        <v>14</v>
      </c>
      <c r="H195" s="3">
        <v>21</v>
      </c>
      <c r="I195" s="4">
        <f t="shared" si="6"/>
        <v>89.74358974358975</v>
      </c>
      <c r="J195" s="4">
        <f t="shared" si="7"/>
        <v>100</v>
      </c>
      <c r="K195" s="4">
        <f t="shared" si="8"/>
        <v>84</v>
      </c>
    </row>
    <row r="196" spans="2:11" ht="12.75">
      <c r="B196" s="1" t="s">
        <v>8</v>
      </c>
      <c r="C196" s="3">
        <v>83</v>
      </c>
      <c r="D196" s="3">
        <v>33</v>
      </c>
      <c r="E196" s="3">
        <v>50</v>
      </c>
      <c r="F196" s="3">
        <v>77</v>
      </c>
      <c r="G196" s="3">
        <v>32</v>
      </c>
      <c r="H196" s="3">
        <v>45</v>
      </c>
      <c r="I196" s="4">
        <f t="shared" si="6"/>
        <v>92.7710843373494</v>
      </c>
      <c r="J196" s="4">
        <f t="shared" si="7"/>
        <v>96.96969696969697</v>
      </c>
      <c r="K196" s="4">
        <f t="shared" si="8"/>
        <v>90</v>
      </c>
    </row>
    <row r="197" spans="2:11" ht="12.75">
      <c r="B197" s="1" t="s">
        <v>9</v>
      </c>
      <c r="C197" s="3">
        <v>358</v>
      </c>
      <c r="D197" s="3">
        <v>157</v>
      </c>
      <c r="E197" s="3">
        <v>201</v>
      </c>
      <c r="F197" s="3">
        <v>282</v>
      </c>
      <c r="G197" s="3">
        <v>121</v>
      </c>
      <c r="H197" s="3">
        <v>161</v>
      </c>
      <c r="I197" s="4">
        <f t="shared" si="6"/>
        <v>78.77094972067039</v>
      </c>
      <c r="J197" s="4">
        <f t="shared" si="7"/>
        <v>77.07006369426752</v>
      </c>
      <c r="K197" s="4">
        <f t="shared" si="8"/>
        <v>80.09950248756219</v>
      </c>
    </row>
    <row r="198" spans="2:11" ht="12.75">
      <c r="B198" s="1"/>
      <c r="I198" s="4"/>
      <c r="J198" s="4"/>
      <c r="K198" s="4"/>
    </row>
    <row r="199" spans="1:11" s="11" customFormat="1" ht="12.75">
      <c r="A199" s="10" t="s">
        <v>25</v>
      </c>
      <c r="C199" s="12">
        <v>6672</v>
      </c>
      <c r="D199" s="12">
        <v>3210</v>
      </c>
      <c r="E199" s="12">
        <v>3462</v>
      </c>
      <c r="F199" s="12">
        <v>3388</v>
      </c>
      <c r="G199" s="12">
        <v>1633</v>
      </c>
      <c r="H199" s="12">
        <v>1755</v>
      </c>
      <c r="I199" s="13">
        <f t="shared" si="6"/>
        <v>50.77937649880096</v>
      </c>
      <c r="J199" s="13">
        <f t="shared" si="7"/>
        <v>50.87227414330218</v>
      </c>
      <c r="K199" s="13">
        <f t="shared" si="8"/>
        <v>50.69324090121318</v>
      </c>
    </row>
    <row r="200" spans="2:11" ht="12.75">
      <c r="B200" s="1" t="s">
        <v>0</v>
      </c>
      <c r="C200" s="3">
        <v>630</v>
      </c>
      <c r="D200" s="3">
        <v>251</v>
      </c>
      <c r="E200" s="3">
        <v>379</v>
      </c>
      <c r="F200" s="3">
        <v>156</v>
      </c>
      <c r="G200" s="3">
        <v>48</v>
      </c>
      <c r="H200" s="3">
        <v>108</v>
      </c>
      <c r="I200" s="4">
        <f t="shared" si="6"/>
        <v>24.761904761904763</v>
      </c>
      <c r="J200" s="4">
        <f t="shared" si="7"/>
        <v>19.12350597609562</v>
      </c>
      <c r="K200" s="4">
        <f t="shared" si="8"/>
        <v>28.49604221635884</v>
      </c>
    </row>
    <row r="201" spans="2:11" ht="12.75">
      <c r="B201" s="1" t="s">
        <v>45</v>
      </c>
      <c r="C201" s="3">
        <v>3116</v>
      </c>
      <c r="D201" s="3">
        <v>1620</v>
      </c>
      <c r="E201" s="3">
        <v>1496</v>
      </c>
      <c r="F201" s="3">
        <v>1751</v>
      </c>
      <c r="G201" s="3">
        <v>953</v>
      </c>
      <c r="H201" s="3">
        <v>798</v>
      </c>
      <c r="I201" s="4">
        <f t="shared" si="6"/>
        <v>56.193838254172015</v>
      </c>
      <c r="J201" s="4">
        <f t="shared" si="7"/>
        <v>58.82716049382716</v>
      </c>
      <c r="K201" s="4">
        <f t="shared" si="8"/>
        <v>53.342245989304814</v>
      </c>
    </row>
    <row r="202" spans="2:11" ht="12.75">
      <c r="B202" s="1" t="s">
        <v>3</v>
      </c>
      <c r="C202" s="3">
        <v>1898</v>
      </c>
      <c r="D202" s="3">
        <v>900</v>
      </c>
      <c r="E202" s="3">
        <v>998</v>
      </c>
      <c r="F202" s="3">
        <v>920</v>
      </c>
      <c r="G202" s="3">
        <v>419</v>
      </c>
      <c r="H202" s="3">
        <v>501</v>
      </c>
      <c r="I202" s="4">
        <f t="shared" si="6"/>
        <v>48.472075869336145</v>
      </c>
      <c r="J202" s="4">
        <f t="shared" si="7"/>
        <v>46.55555555555556</v>
      </c>
      <c r="K202" s="4">
        <f t="shared" si="8"/>
        <v>50.20040080160321</v>
      </c>
    </row>
    <row r="203" spans="2:11" ht="12.75">
      <c r="B203" s="1" t="s">
        <v>4</v>
      </c>
      <c r="C203" s="3">
        <v>310</v>
      </c>
      <c r="D203" s="3">
        <v>141</v>
      </c>
      <c r="E203" s="3">
        <v>169</v>
      </c>
      <c r="F203" s="3">
        <v>110</v>
      </c>
      <c r="G203" s="3">
        <v>33</v>
      </c>
      <c r="H203" s="3">
        <v>77</v>
      </c>
      <c r="I203" s="4">
        <f t="shared" si="6"/>
        <v>35.483870967741936</v>
      </c>
      <c r="J203" s="4">
        <f t="shared" si="7"/>
        <v>23.404255319148938</v>
      </c>
      <c r="K203" s="4">
        <f t="shared" si="8"/>
        <v>45.562130177514796</v>
      </c>
    </row>
    <row r="204" spans="2:11" ht="12.75">
      <c r="B204" s="1" t="s">
        <v>5</v>
      </c>
      <c r="C204" s="3">
        <v>40</v>
      </c>
      <c r="D204" s="3">
        <v>20</v>
      </c>
      <c r="E204" s="3">
        <v>20</v>
      </c>
      <c r="F204" s="3">
        <v>35</v>
      </c>
      <c r="G204" s="3">
        <v>17</v>
      </c>
      <c r="H204" s="3">
        <v>18</v>
      </c>
      <c r="I204" s="4">
        <f t="shared" si="6"/>
        <v>87.5</v>
      </c>
      <c r="J204" s="4">
        <f t="shared" si="7"/>
        <v>85</v>
      </c>
      <c r="K204" s="4">
        <f t="shared" si="8"/>
        <v>90</v>
      </c>
    </row>
    <row r="205" spans="2:11" ht="12.75">
      <c r="B205" s="1" t="s">
        <v>6</v>
      </c>
      <c r="C205" s="3">
        <v>555</v>
      </c>
      <c r="D205" s="3">
        <v>229</v>
      </c>
      <c r="E205" s="3">
        <v>326</v>
      </c>
      <c r="F205" s="3">
        <v>306</v>
      </c>
      <c r="G205" s="3">
        <v>119</v>
      </c>
      <c r="H205" s="3">
        <v>187</v>
      </c>
      <c r="I205" s="4">
        <f t="shared" si="6"/>
        <v>55.13513513513514</v>
      </c>
      <c r="J205" s="4">
        <f t="shared" si="7"/>
        <v>51.96506550218341</v>
      </c>
      <c r="K205" s="4">
        <f t="shared" si="8"/>
        <v>57.36196319018405</v>
      </c>
    </row>
    <row r="206" spans="2:11" ht="12.75">
      <c r="B206" s="1" t="s">
        <v>7</v>
      </c>
      <c r="C206" s="3">
        <v>32</v>
      </c>
      <c r="D206" s="3">
        <v>12</v>
      </c>
      <c r="E206" s="3">
        <v>20</v>
      </c>
      <c r="F206" s="3">
        <v>30</v>
      </c>
      <c r="G206" s="3">
        <v>12</v>
      </c>
      <c r="H206" s="3">
        <v>18</v>
      </c>
      <c r="I206" s="4">
        <f t="shared" si="6"/>
        <v>93.75</v>
      </c>
      <c r="J206" s="4">
        <f t="shared" si="7"/>
        <v>100</v>
      </c>
      <c r="K206" s="4">
        <f t="shared" si="8"/>
        <v>90</v>
      </c>
    </row>
    <row r="207" spans="2:11" ht="12.75">
      <c r="B207" s="1" t="s">
        <v>8</v>
      </c>
      <c r="C207" s="3">
        <v>21</v>
      </c>
      <c r="D207" s="3">
        <v>9</v>
      </c>
      <c r="E207" s="3">
        <v>12</v>
      </c>
      <c r="F207" s="3">
        <v>20</v>
      </c>
      <c r="G207" s="3">
        <v>8</v>
      </c>
      <c r="H207" s="3">
        <v>12</v>
      </c>
      <c r="I207" s="4">
        <f t="shared" si="6"/>
        <v>95.23809523809523</v>
      </c>
      <c r="J207" s="4">
        <f t="shared" si="7"/>
        <v>88.88888888888889</v>
      </c>
      <c r="K207" s="4">
        <f t="shared" si="8"/>
        <v>100</v>
      </c>
    </row>
    <row r="208" spans="2:11" ht="12.75">
      <c r="B208" s="1" t="s">
        <v>9</v>
      </c>
      <c r="C208" s="3">
        <v>70</v>
      </c>
      <c r="D208" s="3">
        <v>28</v>
      </c>
      <c r="E208" s="3">
        <v>42</v>
      </c>
      <c r="F208" s="3">
        <v>60</v>
      </c>
      <c r="G208" s="3">
        <v>24</v>
      </c>
      <c r="H208" s="3">
        <v>36</v>
      </c>
      <c r="I208" s="4">
        <f t="shared" si="6"/>
        <v>85.71428571428571</v>
      </c>
      <c r="J208" s="4">
        <f t="shared" si="7"/>
        <v>85.71428571428571</v>
      </c>
      <c r="K208" s="4">
        <f t="shared" si="8"/>
        <v>85.71428571428571</v>
      </c>
    </row>
    <row r="209" spans="2:11" ht="12.75">
      <c r="B209" s="1"/>
      <c r="I209" s="4"/>
      <c r="J209" s="4"/>
      <c r="K209" s="4"/>
    </row>
    <row r="210" spans="1:11" s="11" customFormat="1" ht="12.75">
      <c r="A210" s="10" t="s">
        <v>26</v>
      </c>
      <c r="C210" s="12">
        <v>44222</v>
      </c>
      <c r="D210" s="12">
        <v>21450</v>
      </c>
      <c r="E210" s="12">
        <v>22772</v>
      </c>
      <c r="F210" s="12">
        <v>22115</v>
      </c>
      <c r="G210" s="12">
        <v>10547</v>
      </c>
      <c r="H210" s="12">
        <v>11568</v>
      </c>
      <c r="I210" s="13">
        <f t="shared" si="6"/>
        <v>50.009045271584284</v>
      </c>
      <c r="J210" s="13">
        <f t="shared" si="7"/>
        <v>49.17016317016317</v>
      </c>
      <c r="K210" s="13">
        <f t="shared" si="8"/>
        <v>50.79922712102582</v>
      </c>
    </row>
    <row r="211" spans="2:11" ht="12.75">
      <c r="B211" s="1" t="s">
        <v>0</v>
      </c>
      <c r="C211" s="3">
        <v>3559</v>
      </c>
      <c r="D211" s="3">
        <v>1471</v>
      </c>
      <c r="E211" s="3">
        <v>2088</v>
      </c>
      <c r="F211" s="3">
        <v>875</v>
      </c>
      <c r="G211" s="3">
        <v>295</v>
      </c>
      <c r="H211" s="3">
        <v>580</v>
      </c>
      <c r="I211" s="4">
        <f t="shared" si="6"/>
        <v>24.585557740938466</v>
      </c>
      <c r="J211" s="4">
        <f t="shared" si="7"/>
        <v>20.054384772263766</v>
      </c>
      <c r="K211" s="4">
        <f t="shared" si="8"/>
        <v>27.77777777777778</v>
      </c>
    </row>
    <row r="212" spans="2:11" ht="12.75">
      <c r="B212" s="1" t="s">
        <v>45</v>
      </c>
      <c r="C212" s="3">
        <v>16534</v>
      </c>
      <c r="D212" s="3">
        <v>8053</v>
      </c>
      <c r="E212" s="3">
        <v>8481</v>
      </c>
      <c r="F212" s="3">
        <v>8592</v>
      </c>
      <c r="G212" s="3">
        <v>4232</v>
      </c>
      <c r="H212" s="3">
        <v>4360</v>
      </c>
      <c r="I212" s="4">
        <f t="shared" si="6"/>
        <v>51.96564654651022</v>
      </c>
      <c r="J212" s="4">
        <f t="shared" si="7"/>
        <v>52.55184403327953</v>
      </c>
      <c r="K212" s="4">
        <f t="shared" si="8"/>
        <v>51.409031953779035</v>
      </c>
    </row>
    <row r="213" spans="2:11" ht="12.75">
      <c r="B213" s="1" t="s">
        <v>1</v>
      </c>
      <c r="C213" s="3">
        <v>3</v>
      </c>
      <c r="D213" s="3">
        <v>3</v>
      </c>
      <c r="E213" s="3" t="s">
        <v>2</v>
      </c>
      <c r="F213" s="3">
        <v>3</v>
      </c>
      <c r="G213" s="3">
        <v>3</v>
      </c>
      <c r="H213" s="3" t="s">
        <v>2</v>
      </c>
      <c r="I213" s="4">
        <f t="shared" si="6"/>
        <v>100</v>
      </c>
      <c r="J213" s="4">
        <f t="shared" si="7"/>
        <v>100</v>
      </c>
      <c r="K213" s="3" t="s">
        <v>2</v>
      </c>
    </row>
    <row r="214" spans="2:11" ht="12.75">
      <c r="B214" s="1" t="s">
        <v>3</v>
      </c>
      <c r="C214" s="3">
        <v>9839</v>
      </c>
      <c r="D214" s="3">
        <v>4878</v>
      </c>
      <c r="E214" s="3">
        <v>4961</v>
      </c>
      <c r="F214" s="3">
        <v>4804</v>
      </c>
      <c r="G214" s="3">
        <v>2225</v>
      </c>
      <c r="H214" s="3">
        <v>2579</v>
      </c>
      <c r="I214" s="4">
        <f t="shared" si="6"/>
        <v>48.82610021343633</v>
      </c>
      <c r="J214" s="4">
        <f t="shared" si="7"/>
        <v>45.6129561295613</v>
      </c>
      <c r="K214" s="4">
        <f t="shared" si="8"/>
        <v>51.98548679701673</v>
      </c>
    </row>
    <row r="215" spans="2:11" ht="12.75">
      <c r="B215" s="1" t="s">
        <v>4</v>
      </c>
      <c r="C215" s="3">
        <v>3502</v>
      </c>
      <c r="D215" s="3">
        <v>1647</v>
      </c>
      <c r="E215" s="3">
        <v>1855</v>
      </c>
      <c r="F215" s="3">
        <v>1335</v>
      </c>
      <c r="G215" s="3">
        <v>504</v>
      </c>
      <c r="H215" s="3">
        <v>831</v>
      </c>
      <c r="I215" s="4">
        <f t="shared" si="6"/>
        <v>38.12107367218732</v>
      </c>
      <c r="J215" s="4">
        <f t="shared" si="7"/>
        <v>30.601092896174865</v>
      </c>
      <c r="K215" s="4">
        <f t="shared" si="8"/>
        <v>44.79784366576819</v>
      </c>
    </row>
    <row r="216" spans="2:11" ht="12.75">
      <c r="B216" s="1" t="s">
        <v>5</v>
      </c>
      <c r="C216" s="3">
        <v>124</v>
      </c>
      <c r="D216" s="3">
        <v>35</v>
      </c>
      <c r="E216" s="3">
        <v>89</v>
      </c>
      <c r="F216" s="3">
        <v>118</v>
      </c>
      <c r="G216" s="3">
        <v>34</v>
      </c>
      <c r="H216" s="3">
        <v>84</v>
      </c>
      <c r="I216" s="4">
        <f t="shared" si="6"/>
        <v>95.16129032258065</v>
      </c>
      <c r="J216" s="4">
        <f t="shared" si="7"/>
        <v>97.14285714285714</v>
      </c>
      <c r="K216" s="4">
        <f t="shared" si="8"/>
        <v>94.3820224719101</v>
      </c>
    </row>
    <row r="217" spans="2:11" ht="12.75">
      <c r="B217" s="1" t="s">
        <v>6</v>
      </c>
      <c r="C217" s="3">
        <v>8917</v>
      </c>
      <c r="D217" s="3">
        <v>4534</v>
      </c>
      <c r="E217" s="3">
        <v>4383</v>
      </c>
      <c r="F217" s="3">
        <v>4886</v>
      </c>
      <c r="G217" s="3">
        <v>2513</v>
      </c>
      <c r="H217" s="3">
        <v>2373</v>
      </c>
      <c r="I217" s="4">
        <f t="shared" si="6"/>
        <v>54.79421330043736</v>
      </c>
      <c r="J217" s="4">
        <f t="shared" si="7"/>
        <v>55.425672695191885</v>
      </c>
      <c r="K217" s="4">
        <f t="shared" si="8"/>
        <v>54.14099931553731</v>
      </c>
    </row>
    <row r="218" spans="2:11" ht="12.75">
      <c r="B218" s="1" t="s">
        <v>7</v>
      </c>
      <c r="C218" s="3">
        <v>246</v>
      </c>
      <c r="D218" s="3">
        <v>77</v>
      </c>
      <c r="E218" s="3">
        <v>169</v>
      </c>
      <c r="F218" s="3">
        <v>225</v>
      </c>
      <c r="G218" s="3">
        <v>75</v>
      </c>
      <c r="H218" s="3">
        <v>150</v>
      </c>
      <c r="I218" s="4">
        <f t="shared" si="6"/>
        <v>91.46341463414635</v>
      </c>
      <c r="J218" s="4">
        <f t="shared" si="7"/>
        <v>97.40259740259741</v>
      </c>
      <c r="K218" s="4">
        <f t="shared" si="8"/>
        <v>88.75739644970415</v>
      </c>
    </row>
    <row r="219" spans="2:11" ht="12.75">
      <c r="B219" s="1" t="s">
        <v>8</v>
      </c>
      <c r="C219" s="3">
        <v>323</v>
      </c>
      <c r="D219" s="3">
        <v>178</v>
      </c>
      <c r="E219" s="3">
        <v>145</v>
      </c>
      <c r="F219" s="3">
        <v>284</v>
      </c>
      <c r="G219" s="3">
        <v>158</v>
      </c>
      <c r="H219" s="3">
        <v>126</v>
      </c>
      <c r="I219" s="4">
        <f t="shared" si="6"/>
        <v>87.92569659442725</v>
      </c>
      <c r="J219" s="4">
        <f t="shared" si="7"/>
        <v>88.76404494382022</v>
      </c>
      <c r="K219" s="4">
        <f t="shared" si="8"/>
        <v>86.89655172413792</v>
      </c>
    </row>
    <row r="220" spans="2:11" ht="12.75">
      <c r="B220" s="1" t="s">
        <v>9</v>
      </c>
      <c r="C220" s="3">
        <v>1175</v>
      </c>
      <c r="D220" s="3">
        <v>574</v>
      </c>
      <c r="E220" s="3">
        <v>601</v>
      </c>
      <c r="F220" s="3">
        <v>993</v>
      </c>
      <c r="G220" s="3">
        <v>508</v>
      </c>
      <c r="H220" s="3">
        <v>485</v>
      </c>
      <c r="I220" s="4">
        <f aca="true" t="shared" si="9" ref="I220:I265">F220/C220*100</f>
        <v>84.51063829787235</v>
      </c>
      <c r="J220" s="4">
        <f aca="true" t="shared" si="10" ref="J220:J258">G220/D220*100</f>
        <v>88.50174216027874</v>
      </c>
      <c r="K220" s="4">
        <f aca="true" t="shared" si="11" ref="K220:K265">H220/E220*100</f>
        <v>80.69883527454242</v>
      </c>
    </row>
    <row r="221" spans="2:11" ht="12.75">
      <c r="B221" s="1"/>
      <c r="I221" s="4"/>
      <c r="J221" s="4"/>
      <c r="K221" s="4"/>
    </row>
    <row r="222" spans="1:11" s="11" customFormat="1" ht="12.75">
      <c r="A222" s="10" t="s">
        <v>27</v>
      </c>
      <c r="C222" s="12">
        <v>7013</v>
      </c>
      <c r="D222" s="12">
        <v>3396</v>
      </c>
      <c r="E222" s="12">
        <v>3617</v>
      </c>
      <c r="F222" s="12">
        <v>3098</v>
      </c>
      <c r="G222" s="12">
        <v>1408</v>
      </c>
      <c r="H222" s="12">
        <v>1690</v>
      </c>
      <c r="I222" s="13">
        <f t="shared" si="9"/>
        <v>44.175103379438184</v>
      </c>
      <c r="J222" s="13">
        <f t="shared" si="10"/>
        <v>41.46054181389871</v>
      </c>
      <c r="K222" s="13">
        <f t="shared" si="11"/>
        <v>46.7238042576721</v>
      </c>
    </row>
    <row r="223" spans="2:11" ht="12.75">
      <c r="B223" s="1" t="s">
        <v>0</v>
      </c>
      <c r="C223" s="3">
        <v>838</v>
      </c>
      <c r="D223" s="3">
        <v>355</v>
      </c>
      <c r="E223" s="3">
        <v>483</v>
      </c>
      <c r="F223" s="3">
        <v>183</v>
      </c>
      <c r="G223" s="3">
        <v>63</v>
      </c>
      <c r="H223" s="3">
        <v>120</v>
      </c>
      <c r="I223" s="4">
        <f t="shared" si="9"/>
        <v>21.837708830548927</v>
      </c>
      <c r="J223" s="4">
        <f t="shared" si="10"/>
        <v>17.74647887323944</v>
      </c>
      <c r="K223" s="4">
        <f t="shared" si="11"/>
        <v>24.84472049689441</v>
      </c>
    </row>
    <row r="224" spans="2:11" ht="12.75">
      <c r="B224" s="1" t="s">
        <v>45</v>
      </c>
      <c r="C224" s="3">
        <v>2958</v>
      </c>
      <c r="D224" s="3">
        <v>1540</v>
      </c>
      <c r="E224" s="3">
        <v>1418</v>
      </c>
      <c r="F224" s="3">
        <v>1455</v>
      </c>
      <c r="G224" s="3">
        <v>738</v>
      </c>
      <c r="H224" s="3">
        <v>717</v>
      </c>
      <c r="I224" s="4">
        <f t="shared" si="9"/>
        <v>49.18864097363083</v>
      </c>
      <c r="J224" s="4">
        <f t="shared" si="10"/>
        <v>47.92207792207792</v>
      </c>
      <c r="K224" s="4">
        <f t="shared" si="11"/>
        <v>50.5641748942172</v>
      </c>
    </row>
    <row r="225" spans="2:11" ht="12.75">
      <c r="B225" s="1" t="s">
        <v>3</v>
      </c>
      <c r="C225" s="3">
        <v>2020</v>
      </c>
      <c r="D225" s="3">
        <v>963</v>
      </c>
      <c r="E225" s="3">
        <v>1057</v>
      </c>
      <c r="F225" s="3">
        <v>833</v>
      </c>
      <c r="G225" s="3">
        <v>343</v>
      </c>
      <c r="H225" s="3">
        <v>490</v>
      </c>
      <c r="I225" s="4">
        <f t="shared" si="9"/>
        <v>41.23762376237624</v>
      </c>
      <c r="J225" s="4">
        <f t="shared" si="10"/>
        <v>35.61786085150571</v>
      </c>
      <c r="K225" s="4">
        <f t="shared" si="11"/>
        <v>46.35761589403973</v>
      </c>
    </row>
    <row r="226" spans="2:11" ht="12.75">
      <c r="B226" s="1" t="s">
        <v>4</v>
      </c>
      <c r="C226" s="3">
        <v>392</v>
      </c>
      <c r="D226" s="3">
        <v>191</v>
      </c>
      <c r="E226" s="3">
        <v>201</v>
      </c>
      <c r="F226" s="3">
        <v>130</v>
      </c>
      <c r="G226" s="3">
        <v>49</v>
      </c>
      <c r="H226" s="3">
        <v>81</v>
      </c>
      <c r="I226" s="4">
        <f t="shared" si="9"/>
        <v>33.16326530612245</v>
      </c>
      <c r="J226" s="4">
        <f t="shared" si="10"/>
        <v>25.654450261780106</v>
      </c>
      <c r="K226" s="4">
        <f t="shared" si="11"/>
        <v>40.298507462686565</v>
      </c>
    </row>
    <row r="227" spans="2:11" ht="12.75">
      <c r="B227" s="1" t="s">
        <v>5</v>
      </c>
      <c r="C227" s="3">
        <v>22</v>
      </c>
      <c r="D227" s="3">
        <v>11</v>
      </c>
      <c r="E227" s="3">
        <v>11</v>
      </c>
      <c r="F227" s="3">
        <v>20</v>
      </c>
      <c r="G227" s="3">
        <v>11</v>
      </c>
      <c r="H227" s="3">
        <v>9</v>
      </c>
      <c r="I227" s="4">
        <f t="shared" si="9"/>
        <v>90.9090909090909</v>
      </c>
      <c r="J227" s="4">
        <f t="shared" si="10"/>
        <v>100</v>
      </c>
      <c r="K227" s="4">
        <f t="shared" si="11"/>
        <v>81.81818181818183</v>
      </c>
    </row>
    <row r="228" spans="2:11" ht="12.75">
      <c r="B228" s="1" t="s">
        <v>6</v>
      </c>
      <c r="C228" s="3">
        <v>670</v>
      </c>
      <c r="D228" s="3">
        <v>287</v>
      </c>
      <c r="E228" s="3">
        <v>383</v>
      </c>
      <c r="F228" s="3">
        <v>378</v>
      </c>
      <c r="G228" s="3">
        <v>161</v>
      </c>
      <c r="H228" s="3">
        <v>217</v>
      </c>
      <c r="I228" s="4">
        <f t="shared" si="9"/>
        <v>56.4179104477612</v>
      </c>
      <c r="J228" s="4">
        <f t="shared" si="10"/>
        <v>56.09756097560976</v>
      </c>
      <c r="K228" s="4">
        <f t="shared" si="11"/>
        <v>56.6579634464752</v>
      </c>
    </row>
    <row r="229" spans="2:11" ht="12.75">
      <c r="B229" s="1" t="s">
        <v>7</v>
      </c>
      <c r="C229" s="3">
        <v>17</v>
      </c>
      <c r="D229" s="3">
        <v>4</v>
      </c>
      <c r="E229" s="3">
        <v>13</v>
      </c>
      <c r="F229" s="3">
        <v>16</v>
      </c>
      <c r="G229" s="3">
        <v>4</v>
      </c>
      <c r="H229" s="3">
        <v>12</v>
      </c>
      <c r="I229" s="4">
        <f t="shared" si="9"/>
        <v>94.11764705882352</v>
      </c>
      <c r="J229" s="4">
        <f t="shared" si="10"/>
        <v>100</v>
      </c>
      <c r="K229" s="4">
        <f t="shared" si="11"/>
        <v>92.3076923076923</v>
      </c>
    </row>
    <row r="230" spans="2:11" ht="12.75">
      <c r="B230" s="1" t="s">
        <v>8</v>
      </c>
      <c r="C230" s="3">
        <v>30</v>
      </c>
      <c r="D230" s="3">
        <v>13</v>
      </c>
      <c r="E230" s="3">
        <v>17</v>
      </c>
      <c r="F230" s="3">
        <v>27</v>
      </c>
      <c r="G230" s="3">
        <v>13</v>
      </c>
      <c r="H230" s="3">
        <v>14</v>
      </c>
      <c r="I230" s="4">
        <f t="shared" si="9"/>
        <v>90</v>
      </c>
      <c r="J230" s="4">
        <f t="shared" si="10"/>
        <v>100</v>
      </c>
      <c r="K230" s="4">
        <f t="shared" si="11"/>
        <v>82.35294117647058</v>
      </c>
    </row>
    <row r="231" spans="2:11" ht="12.75">
      <c r="B231" s="1" t="s">
        <v>9</v>
      </c>
      <c r="C231" s="3">
        <v>66</v>
      </c>
      <c r="D231" s="3">
        <v>32</v>
      </c>
      <c r="E231" s="3">
        <v>34</v>
      </c>
      <c r="F231" s="3">
        <v>56</v>
      </c>
      <c r="G231" s="3">
        <v>26</v>
      </c>
      <c r="H231" s="3">
        <v>30</v>
      </c>
      <c r="I231" s="4">
        <f t="shared" si="9"/>
        <v>84.84848484848484</v>
      </c>
      <c r="J231" s="4">
        <f t="shared" si="10"/>
        <v>81.25</v>
      </c>
      <c r="K231" s="4">
        <f t="shared" si="11"/>
        <v>88.23529411764706</v>
      </c>
    </row>
    <row r="232" spans="2:11" ht="12.75">
      <c r="B232" s="1"/>
      <c r="I232" s="4"/>
      <c r="J232" s="4"/>
      <c r="K232" s="4"/>
    </row>
    <row r="233" spans="1:11" s="11" customFormat="1" ht="12.75">
      <c r="A233" s="10" t="s">
        <v>28</v>
      </c>
      <c r="C233" s="12">
        <v>20809</v>
      </c>
      <c r="D233" s="12">
        <v>9636</v>
      </c>
      <c r="E233" s="12">
        <v>11173</v>
      </c>
      <c r="F233" s="12">
        <v>9763</v>
      </c>
      <c r="G233" s="12">
        <v>4348</v>
      </c>
      <c r="H233" s="12">
        <v>5415</v>
      </c>
      <c r="I233" s="13">
        <f t="shared" si="9"/>
        <v>46.91719928876928</v>
      </c>
      <c r="J233" s="13">
        <f t="shared" si="10"/>
        <v>45.12245745122458</v>
      </c>
      <c r="K233" s="13">
        <f t="shared" si="11"/>
        <v>48.46504967331961</v>
      </c>
    </row>
    <row r="234" spans="2:11" ht="12.75">
      <c r="B234" s="1" t="s">
        <v>0</v>
      </c>
      <c r="C234" s="3">
        <v>1904</v>
      </c>
      <c r="D234" s="3">
        <v>818</v>
      </c>
      <c r="E234" s="3">
        <v>1086</v>
      </c>
      <c r="F234" s="3">
        <v>432</v>
      </c>
      <c r="G234" s="3">
        <v>152</v>
      </c>
      <c r="H234" s="3">
        <v>280</v>
      </c>
      <c r="I234" s="4">
        <f t="shared" si="9"/>
        <v>22.689075630252102</v>
      </c>
      <c r="J234" s="4">
        <f t="shared" si="10"/>
        <v>18.581907090464547</v>
      </c>
      <c r="K234" s="4">
        <f t="shared" si="11"/>
        <v>25.78268876611418</v>
      </c>
    </row>
    <row r="235" spans="2:11" ht="12.75">
      <c r="B235" s="1" t="s">
        <v>45</v>
      </c>
      <c r="C235" s="3">
        <v>9474</v>
      </c>
      <c r="D235" s="3">
        <v>4807</v>
      </c>
      <c r="E235" s="3">
        <v>4667</v>
      </c>
      <c r="F235" s="3">
        <v>4812</v>
      </c>
      <c r="G235" s="3">
        <v>2446</v>
      </c>
      <c r="H235" s="3">
        <v>2366</v>
      </c>
      <c r="I235" s="4">
        <f t="shared" si="9"/>
        <v>50.79164027865738</v>
      </c>
      <c r="J235" s="4">
        <f t="shared" si="10"/>
        <v>50.88412731433326</v>
      </c>
      <c r="K235" s="4">
        <f t="shared" si="11"/>
        <v>50.69637883008357</v>
      </c>
    </row>
    <row r="236" spans="2:11" ht="12.75">
      <c r="B236" s="1" t="s">
        <v>1</v>
      </c>
      <c r="C236" s="3">
        <v>2</v>
      </c>
      <c r="D236" s="3">
        <v>2</v>
      </c>
      <c r="E236" s="3" t="s">
        <v>2</v>
      </c>
      <c r="F236" s="3">
        <v>2</v>
      </c>
      <c r="G236" s="3">
        <v>2</v>
      </c>
      <c r="H236" s="3" t="s">
        <v>2</v>
      </c>
      <c r="I236" s="4">
        <f t="shared" si="9"/>
        <v>100</v>
      </c>
      <c r="J236" s="4">
        <f t="shared" si="10"/>
        <v>100</v>
      </c>
      <c r="K236" s="3" t="s">
        <v>2</v>
      </c>
    </row>
    <row r="237" spans="2:11" ht="12.75">
      <c r="B237" s="1" t="s">
        <v>3</v>
      </c>
      <c r="C237" s="3">
        <v>5069</v>
      </c>
      <c r="D237" s="3">
        <v>2410</v>
      </c>
      <c r="E237" s="3">
        <v>2659</v>
      </c>
      <c r="F237" s="3">
        <v>2217</v>
      </c>
      <c r="G237" s="3">
        <v>966</v>
      </c>
      <c r="H237" s="3">
        <v>1251</v>
      </c>
      <c r="I237" s="4">
        <f t="shared" si="9"/>
        <v>43.7364371670941</v>
      </c>
      <c r="J237" s="4">
        <f t="shared" si="10"/>
        <v>40.08298755186722</v>
      </c>
      <c r="K237" s="4">
        <f t="shared" si="11"/>
        <v>47.047762316660396</v>
      </c>
    </row>
    <row r="238" spans="2:11" ht="12.75">
      <c r="B238" s="1" t="s">
        <v>4</v>
      </c>
      <c r="C238" s="3">
        <v>1459</v>
      </c>
      <c r="D238" s="3">
        <v>504</v>
      </c>
      <c r="E238" s="3">
        <v>955</v>
      </c>
      <c r="F238" s="3">
        <v>576</v>
      </c>
      <c r="G238" s="3">
        <v>150</v>
      </c>
      <c r="H238" s="3">
        <v>426</v>
      </c>
      <c r="I238" s="4">
        <f t="shared" si="9"/>
        <v>39.479095270733374</v>
      </c>
      <c r="J238" s="4">
        <f t="shared" si="10"/>
        <v>29.761904761904763</v>
      </c>
      <c r="K238" s="4">
        <f t="shared" si="11"/>
        <v>44.60732984293194</v>
      </c>
    </row>
    <row r="239" spans="2:11" ht="12.75">
      <c r="B239" s="1" t="s">
        <v>5</v>
      </c>
      <c r="C239" s="3">
        <v>60</v>
      </c>
      <c r="D239" s="3">
        <v>13</v>
      </c>
      <c r="E239" s="3">
        <v>47</v>
      </c>
      <c r="F239" s="3">
        <v>54</v>
      </c>
      <c r="G239" s="3">
        <v>13</v>
      </c>
      <c r="H239" s="3">
        <v>41</v>
      </c>
      <c r="I239" s="4">
        <f t="shared" si="9"/>
        <v>90</v>
      </c>
      <c r="J239" s="4">
        <f t="shared" si="10"/>
        <v>100</v>
      </c>
      <c r="K239" s="4">
        <f t="shared" si="11"/>
        <v>87.2340425531915</v>
      </c>
    </row>
    <row r="240" spans="2:11" ht="12.75">
      <c r="B240" s="1" t="s">
        <v>6</v>
      </c>
      <c r="C240" s="3">
        <v>2460</v>
      </c>
      <c r="D240" s="3">
        <v>929</v>
      </c>
      <c r="E240" s="3">
        <v>1531</v>
      </c>
      <c r="F240" s="3">
        <v>1350</v>
      </c>
      <c r="G240" s="3">
        <v>493</v>
      </c>
      <c r="H240" s="3">
        <v>857</v>
      </c>
      <c r="I240" s="4">
        <f t="shared" si="9"/>
        <v>54.87804878048781</v>
      </c>
      <c r="J240" s="4">
        <f t="shared" si="10"/>
        <v>53.067814854682446</v>
      </c>
      <c r="K240" s="4">
        <f t="shared" si="11"/>
        <v>55.97648595689092</v>
      </c>
    </row>
    <row r="241" spans="2:11" ht="12.75">
      <c r="B241" s="1" t="s">
        <v>7</v>
      </c>
      <c r="C241" s="3">
        <v>46</v>
      </c>
      <c r="D241" s="3">
        <v>21</v>
      </c>
      <c r="E241" s="3">
        <v>25</v>
      </c>
      <c r="F241" s="3">
        <v>42</v>
      </c>
      <c r="G241" s="3">
        <v>21</v>
      </c>
      <c r="H241" s="3">
        <v>21</v>
      </c>
      <c r="I241" s="4">
        <f t="shared" si="9"/>
        <v>91.30434782608695</v>
      </c>
      <c r="J241" s="4">
        <f t="shared" si="10"/>
        <v>100</v>
      </c>
      <c r="K241" s="4">
        <f t="shared" si="11"/>
        <v>84</v>
      </c>
    </row>
    <row r="242" spans="2:11" ht="12.75">
      <c r="B242" s="1" t="s">
        <v>8</v>
      </c>
      <c r="C242" s="3">
        <v>83</v>
      </c>
      <c r="D242" s="3">
        <v>39</v>
      </c>
      <c r="E242" s="3">
        <v>44</v>
      </c>
      <c r="F242" s="3">
        <v>71</v>
      </c>
      <c r="G242" s="3">
        <v>31</v>
      </c>
      <c r="H242" s="3">
        <v>40</v>
      </c>
      <c r="I242" s="4">
        <f t="shared" si="9"/>
        <v>85.54216867469879</v>
      </c>
      <c r="J242" s="4">
        <f t="shared" si="10"/>
        <v>79.48717948717949</v>
      </c>
      <c r="K242" s="4">
        <f t="shared" si="11"/>
        <v>90.9090909090909</v>
      </c>
    </row>
    <row r="243" spans="2:11" ht="12.75">
      <c r="B243" s="1" t="s">
        <v>9</v>
      </c>
      <c r="C243" s="3">
        <v>252</v>
      </c>
      <c r="D243" s="3">
        <v>93</v>
      </c>
      <c r="E243" s="3">
        <v>159</v>
      </c>
      <c r="F243" s="3">
        <v>207</v>
      </c>
      <c r="G243" s="3">
        <v>74</v>
      </c>
      <c r="H243" s="3">
        <v>133</v>
      </c>
      <c r="I243" s="4">
        <f t="shared" si="9"/>
        <v>82.14285714285714</v>
      </c>
      <c r="J243" s="4">
        <f t="shared" si="10"/>
        <v>79.56989247311827</v>
      </c>
      <c r="K243" s="4">
        <f t="shared" si="11"/>
        <v>83.64779874213836</v>
      </c>
    </row>
    <row r="244" spans="2:11" ht="12.75">
      <c r="B244" s="1"/>
      <c r="I244" s="4"/>
      <c r="J244" s="4"/>
      <c r="K244" s="4"/>
    </row>
    <row r="245" spans="1:11" ht="12.75">
      <c r="A245" s="10" t="s">
        <v>29</v>
      </c>
      <c r="B245" s="1"/>
      <c r="I245" s="4"/>
      <c r="J245" s="4"/>
      <c r="K245" s="4"/>
    </row>
    <row r="246" spans="1:11" s="11" customFormat="1" ht="12.75">
      <c r="A246" s="10" t="s">
        <v>29</v>
      </c>
      <c r="C246" s="12">
        <v>1300</v>
      </c>
      <c r="D246" s="12">
        <v>594</v>
      </c>
      <c r="E246" s="12">
        <v>706</v>
      </c>
      <c r="F246" s="12">
        <v>658</v>
      </c>
      <c r="G246" s="12">
        <v>270</v>
      </c>
      <c r="H246" s="12">
        <v>388</v>
      </c>
      <c r="I246" s="13">
        <f t="shared" si="9"/>
        <v>50.61538461538462</v>
      </c>
      <c r="J246" s="13">
        <f t="shared" si="10"/>
        <v>45.45454545454545</v>
      </c>
      <c r="K246" s="13">
        <f t="shared" si="11"/>
        <v>54.95750708215298</v>
      </c>
    </row>
    <row r="247" spans="2:11" ht="12.75">
      <c r="B247" s="1" t="s">
        <v>0</v>
      </c>
      <c r="C247" s="3">
        <v>187</v>
      </c>
      <c r="D247" s="3">
        <v>80</v>
      </c>
      <c r="E247" s="3">
        <v>107</v>
      </c>
      <c r="F247" s="3">
        <v>36</v>
      </c>
      <c r="G247" s="3">
        <v>10</v>
      </c>
      <c r="H247" s="3">
        <v>26</v>
      </c>
      <c r="I247" s="4">
        <f t="shared" si="9"/>
        <v>19.25133689839572</v>
      </c>
      <c r="J247" s="4">
        <f t="shared" si="10"/>
        <v>12.5</v>
      </c>
      <c r="K247" s="4">
        <f t="shared" si="11"/>
        <v>24.299065420560748</v>
      </c>
    </row>
    <row r="248" spans="2:11" ht="12.75">
      <c r="B248" s="1" t="s">
        <v>45</v>
      </c>
      <c r="C248" s="3">
        <v>543</v>
      </c>
      <c r="D248" s="3">
        <v>241</v>
      </c>
      <c r="E248" s="3">
        <v>302</v>
      </c>
      <c r="F248" s="3">
        <v>285</v>
      </c>
      <c r="G248" s="3">
        <v>103</v>
      </c>
      <c r="H248" s="3">
        <v>182</v>
      </c>
      <c r="I248" s="4">
        <f t="shared" si="9"/>
        <v>52.48618784530387</v>
      </c>
      <c r="J248" s="4">
        <f t="shared" si="10"/>
        <v>42.738589211618255</v>
      </c>
      <c r="K248" s="4">
        <f t="shared" si="11"/>
        <v>60.264900662251655</v>
      </c>
    </row>
    <row r="249" spans="2:11" ht="12.75">
      <c r="B249" s="1" t="s">
        <v>3</v>
      </c>
      <c r="C249" s="3">
        <v>337</v>
      </c>
      <c r="D249" s="3">
        <v>173</v>
      </c>
      <c r="E249" s="3">
        <v>164</v>
      </c>
      <c r="F249" s="3">
        <v>206</v>
      </c>
      <c r="G249" s="3">
        <v>100</v>
      </c>
      <c r="H249" s="3">
        <v>106</v>
      </c>
      <c r="I249" s="4">
        <f t="shared" si="9"/>
        <v>61.12759643916914</v>
      </c>
      <c r="J249" s="4">
        <f t="shared" si="10"/>
        <v>57.80346820809249</v>
      </c>
      <c r="K249" s="4">
        <f t="shared" si="11"/>
        <v>64.63414634146342</v>
      </c>
    </row>
    <row r="250" spans="2:11" ht="12.75">
      <c r="B250" s="1" t="s">
        <v>4</v>
      </c>
      <c r="C250" s="3">
        <v>51</v>
      </c>
      <c r="D250" s="3">
        <v>24</v>
      </c>
      <c r="E250" s="3">
        <v>27</v>
      </c>
      <c r="F250" s="3">
        <v>16</v>
      </c>
      <c r="G250" s="3">
        <v>7</v>
      </c>
      <c r="H250" s="3">
        <v>9</v>
      </c>
      <c r="I250" s="4">
        <f t="shared" si="9"/>
        <v>31.372549019607842</v>
      </c>
      <c r="J250" s="4">
        <f t="shared" si="10"/>
        <v>29.166666666666668</v>
      </c>
      <c r="K250" s="4">
        <f t="shared" si="11"/>
        <v>33.33333333333333</v>
      </c>
    </row>
    <row r="251" spans="2:11" ht="12.75">
      <c r="B251" s="1" t="s">
        <v>5</v>
      </c>
      <c r="C251" s="3">
        <v>1</v>
      </c>
      <c r="D251" s="3" t="s">
        <v>2</v>
      </c>
      <c r="E251" s="3">
        <v>1</v>
      </c>
      <c r="F251" s="3">
        <v>1</v>
      </c>
      <c r="G251" s="3" t="s">
        <v>2</v>
      </c>
      <c r="H251" s="3">
        <v>1</v>
      </c>
      <c r="I251" s="4">
        <f t="shared" si="9"/>
        <v>100</v>
      </c>
      <c r="J251" s="3" t="s">
        <v>2</v>
      </c>
      <c r="K251" s="4">
        <f t="shared" si="11"/>
        <v>100</v>
      </c>
    </row>
    <row r="252" spans="2:11" ht="12.75">
      <c r="B252" s="1" t="s">
        <v>6</v>
      </c>
      <c r="C252" s="3">
        <v>151</v>
      </c>
      <c r="D252" s="3">
        <v>61</v>
      </c>
      <c r="E252" s="3">
        <v>90</v>
      </c>
      <c r="F252" s="3">
        <v>93</v>
      </c>
      <c r="G252" s="3">
        <v>38</v>
      </c>
      <c r="H252" s="3">
        <v>55</v>
      </c>
      <c r="I252" s="4">
        <f t="shared" si="9"/>
        <v>61.58940397350994</v>
      </c>
      <c r="J252" s="4">
        <f t="shared" si="10"/>
        <v>62.295081967213115</v>
      </c>
      <c r="K252" s="4">
        <f t="shared" si="11"/>
        <v>61.111111111111114</v>
      </c>
    </row>
    <row r="253" spans="2:11" ht="12.75">
      <c r="B253" s="1" t="s">
        <v>8</v>
      </c>
      <c r="C253" s="3">
        <v>9</v>
      </c>
      <c r="D253" s="3">
        <v>5</v>
      </c>
      <c r="E253" s="3">
        <v>4</v>
      </c>
      <c r="F253" s="3">
        <v>7</v>
      </c>
      <c r="G253" s="3">
        <v>5</v>
      </c>
      <c r="H253" s="3">
        <v>2</v>
      </c>
      <c r="I253" s="4">
        <f t="shared" si="9"/>
        <v>77.77777777777779</v>
      </c>
      <c r="J253" s="4">
        <f t="shared" si="10"/>
        <v>100</v>
      </c>
      <c r="K253" s="4">
        <f t="shared" si="11"/>
        <v>50</v>
      </c>
    </row>
    <row r="254" spans="2:11" ht="12.75">
      <c r="B254" s="1" t="s">
        <v>9</v>
      </c>
      <c r="C254" s="3">
        <v>21</v>
      </c>
      <c r="D254" s="3">
        <v>10</v>
      </c>
      <c r="E254" s="3">
        <v>11</v>
      </c>
      <c r="F254" s="3">
        <v>14</v>
      </c>
      <c r="G254" s="3">
        <v>7</v>
      </c>
      <c r="H254" s="3">
        <v>7</v>
      </c>
      <c r="I254" s="4">
        <f t="shared" si="9"/>
        <v>66.66666666666666</v>
      </c>
      <c r="J254" s="4">
        <f t="shared" si="10"/>
        <v>70</v>
      </c>
      <c r="K254" s="4">
        <f t="shared" si="11"/>
        <v>63.63636363636363</v>
      </c>
    </row>
    <row r="255" spans="2:11" ht="12.75">
      <c r="B255" s="1"/>
      <c r="I255" s="4"/>
      <c r="J255" s="4"/>
      <c r="K255" s="4"/>
    </row>
    <row r="256" spans="1:11" s="11" customFormat="1" ht="12.75">
      <c r="A256" s="10" t="s">
        <v>30</v>
      </c>
      <c r="C256" s="12">
        <v>6410</v>
      </c>
      <c r="D256" s="12">
        <v>3342</v>
      </c>
      <c r="E256" s="12">
        <v>3068</v>
      </c>
      <c r="F256" s="12">
        <v>286</v>
      </c>
      <c r="G256" s="12">
        <v>120</v>
      </c>
      <c r="H256" s="12">
        <v>166</v>
      </c>
      <c r="I256" s="13">
        <f t="shared" si="9"/>
        <v>4.461778471138846</v>
      </c>
      <c r="J256" s="13">
        <f t="shared" si="10"/>
        <v>3.5906642728904847</v>
      </c>
      <c r="K256" s="13">
        <f t="shared" si="11"/>
        <v>5.410691003911343</v>
      </c>
    </row>
    <row r="257" spans="2:11" ht="12.75">
      <c r="B257" s="1" t="s">
        <v>0</v>
      </c>
      <c r="C257" s="3">
        <v>96</v>
      </c>
      <c r="D257" s="3">
        <v>38</v>
      </c>
      <c r="E257" s="3">
        <v>58</v>
      </c>
      <c r="F257" s="3" t="s">
        <v>2</v>
      </c>
      <c r="G257" s="3" t="s">
        <v>2</v>
      </c>
      <c r="H257" s="3" t="s">
        <v>2</v>
      </c>
      <c r="I257" s="3" t="s">
        <v>2</v>
      </c>
      <c r="J257" s="3" t="s">
        <v>2</v>
      </c>
      <c r="K257" s="3" t="s">
        <v>2</v>
      </c>
    </row>
    <row r="258" spans="2:11" ht="12.75">
      <c r="B258" s="1" t="s">
        <v>45</v>
      </c>
      <c r="C258" s="3">
        <v>1778</v>
      </c>
      <c r="D258" s="3">
        <v>969</v>
      </c>
      <c r="E258" s="3">
        <v>809</v>
      </c>
      <c r="F258" s="3">
        <v>285</v>
      </c>
      <c r="G258" s="3">
        <v>120</v>
      </c>
      <c r="H258" s="3">
        <v>165</v>
      </c>
      <c r="I258" s="4">
        <f t="shared" si="9"/>
        <v>16.029246344206975</v>
      </c>
      <c r="J258" s="4">
        <f t="shared" si="10"/>
        <v>12.38390092879257</v>
      </c>
      <c r="K258" s="4">
        <f t="shared" si="11"/>
        <v>20.395550061804695</v>
      </c>
    </row>
    <row r="259" spans="2:11" ht="12.75">
      <c r="B259" s="1" t="s">
        <v>3</v>
      </c>
      <c r="C259" s="3">
        <v>1602</v>
      </c>
      <c r="D259" s="3">
        <v>869</v>
      </c>
      <c r="E259" s="3">
        <v>733</v>
      </c>
      <c r="F259" s="3" t="s">
        <v>2</v>
      </c>
      <c r="G259" s="3" t="s">
        <v>2</v>
      </c>
      <c r="H259" s="3" t="s">
        <v>2</v>
      </c>
      <c r="I259" s="3" t="s">
        <v>2</v>
      </c>
      <c r="J259" s="3" t="s">
        <v>2</v>
      </c>
      <c r="K259" s="3" t="s">
        <v>2</v>
      </c>
    </row>
    <row r="260" spans="2:11" ht="12.75">
      <c r="B260" s="1" t="s">
        <v>4</v>
      </c>
      <c r="C260" s="3">
        <v>255</v>
      </c>
      <c r="D260" s="3">
        <v>103</v>
      </c>
      <c r="E260" s="3">
        <v>152</v>
      </c>
      <c r="F260" s="3" t="s">
        <v>2</v>
      </c>
      <c r="G260" s="3" t="s">
        <v>2</v>
      </c>
      <c r="H260" s="3" t="s">
        <v>2</v>
      </c>
      <c r="I260" s="3" t="s">
        <v>2</v>
      </c>
      <c r="J260" s="3" t="s">
        <v>2</v>
      </c>
      <c r="K260" s="3" t="s">
        <v>2</v>
      </c>
    </row>
    <row r="261" spans="2:11" ht="12.75">
      <c r="B261" s="1" t="s">
        <v>5</v>
      </c>
      <c r="C261" s="3">
        <v>3</v>
      </c>
      <c r="D261" s="3" t="s">
        <v>2</v>
      </c>
      <c r="E261" s="3">
        <v>3</v>
      </c>
      <c r="F261" s="3" t="s">
        <v>2</v>
      </c>
      <c r="G261" s="3" t="s">
        <v>2</v>
      </c>
      <c r="H261" s="3" t="s">
        <v>2</v>
      </c>
      <c r="I261" s="3" t="s">
        <v>2</v>
      </c>
      <c r="J261" s="3" t="s">
        <v>2</v>
      </c>
      <c r="K261" s="3" t="s">
        <v>2</v>
      </c>
    </row>
    <row r="262" spans="2:11" ht="12.75">
      <c r="B262" s="1" t="s">
        <v>6</v>
      </c>
      <c r="C262" s="3">
        <v>1782</v>
      </c>
      <c r="D262" s="3">
        <v>879</v>
      </c>
      <c r="E262" s="3">
        <v>903</v>
      </c>
      <c r="F262" s="3" t="s">
        <v>2</v>
      </c>
      <c r="G262" s="3" t="s">
        <v>2</v>
      </c>
      <c r="H262" s="3" t="s">
        <v>2</v>
      </c>
      <c r="I262" s="3" t="s">
        <v>2</v>
      </c>
      <c r="J262" s="3" t="s">
        <v>2</v>
      </c>
      <c r="K262" s="3" t="s">
        <v>2</v>
      </c>
    </row>
    <row r="263" spans="2:11" ht="12.75">
      <c r="B263" s="1" t="s">
        <v>7</v>
      </c>
      <c r="C263" s="3">
        <v>23</v>
      </c>
      <c r="D263" s="3">
        <v>13</v>
      </c>
      <c r="E263" s="3">
        <v>10</v>
      </c>
      <c r="F263" s="3" t="s">
        <v>2</v>
      </c>
      <c r="G263" s="3" t="s">
        <v>2</v>
      </c>
      <c r="H263" s="3" t="s">
        <v>2</v>
      </c>
      <c r="I263" s="3" t="s">
        <v>2</v>
      </c>
      <c r="J263" s="3" t="s">
        <v>2</v>
      </c>
      <c r="K263" s="3" t="s">
        <v>2</v>
      </c>
    </row>
    <row r="264" spans="2:11" ht="12.75">
      <c r="B264" s="1" t="s">
        <v>8</v>
      </c>
      <c r="C264" s="3">
        <v>80</v>
      </c>
      <c r="D264" s="3">
        <v>41</v>
      </c>
      <c r="E264" s="3">
        <v>39</v>
      </c>
      <c r="F264" s="3" t="s">
        <v>2</v>
      </c>
      <c r="G264" s="3" t="s">
        <v>2</v>
      </c>
      <c r="H264" s="3" t="s">
        <v>2</v>
      </c>
      <c r="I264" s="3" t="s">
        <v>2</v>
      </c>
      <c r="J264" s="3" t="s">
        <v>2</v>
      </c>
      <c r="K264" s="3" t="s">
        <v>2</v>
      </c>
    </row>
    <row r="265" spans="1:11" ht="12.75">
      <c r="A265" s="6"/>
      <c r="B265" s="7" t="s">
        <v>9</v>
      </c>
      <c r="C265" s="8">
        <v>791</v>
      </c>
      <c r="D265" s="8">
        <v>430</v>
      </c>
      <c r="E265" s="8">
        <v>361</v>
      </c>
      <c r="F265" s="8">
        <v>1</v>
      </c>
      <c r="G265" s="8" t="s">
        <v>2</v>
      </c>
      <c r="H265" s="8">
        <v>1</v>
      </c>
      <c r="I265" s="9">
        <f t="shared" si="9"/>
        <v>0.12642225031605564</v>
      </c>
      <c r="J265" s="8" t="s">
        <v>2</v>
      </c>
      <c r="K265" s="9">
        <f t="shared" si="11"/>
        <v>0.2770083102493075</v>
      </c>
    </row>
    <row r="267" ht="12.75">
      <c r="A267" s="5" t="s">
        <v>31</v>
      </c>
    </row>
  </sheetData>
  <printOptions/>
  <pageMargins left="0.75" right="0.28" top="0.48" bottom="0.45" header="0.23" footer="0.17"/>
  <pageSetup horizontalDpi="600" verticalDpi="600" orientation="landscape" paperSize="9" scale="90" r:id="rId3"/>
  <headerFooter alignWithMargins="0">
    <oddHeader>&amp;C28.3.2008&amp;R&amp;P/&amp;N</oddHeader>
    <oddFooter>&amp;R&amp;F</oddFooter>
  </headerFooter>
  <legacyDrawing r:id="rId2"/>
  <oleObjects>
    <oleObject progId="MSDraw" shapeId="18231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kaukonen</dc:creator>
  <cp:keywords/>
  <dc:description/>
  <cp:lastModifiedBy>Kirsi Niemi</cp:lastModifiedBy>
  <cp:lastPrinted>2008-03-18T15:00:20Z</cp:lastPrinted>
  <dcterms:created xsi:type="dcterms:W3CDTF">2008-03-18T14:58:28Z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