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525" activeTab="0"/>
  </bookViews>
  <sheets>
    <sheet name="v2005" sheetId="1" r:id="rId1"/>
  </sheets>
  <definedNames>
    <definedName name="_xlnm.Print_Titles" localSheetId="0">'v2005'!$1:$8</definedName>
  </definedNames>
  <calcPr fullCalcOnLoad="1"/>
</workbook>
</file>

<file path=xl/sharedStrings.xml><?xml version="1.0" encoding="utf-8"?>
<sst xmlns="http://schemas.openxmlformats.org/spreadsheetml/2006/main" count="348" uniqueCount="46">
  <si>
    <t>Lukiokoulutus</t>
  </si>
  <si>
    <t>Opistoasteen koulutus</t>
  </si>
  <si>
    <t>-</t>
  </si>
  <si>
    <t>Ammattikorkeakoulukoulutus</t>
  </si>
  <si>
    <t>Alempi korkeakoulukoulutus</t>
  </si>
  <si>
    <t>Ylempi ammattikorkeakoulukoulutus</t>
  </si>
  <si>
    <t>Ylempi korkeakoulukoulutus</t>
  </si>
  <si>
    <t>Lääkärien erikoistumiskoulutus</t>
  </si>
  <si>
    <t>Lisensiaatinkoulutus</t>
  </si>
  <si>
    <t>Tohtorinkoulutus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</si>
  <si>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</si>
  <si>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</si>
  <si>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</si>
  <si>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</si>
  <si>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</si>
  <si>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</si>
  <si>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</si>
  <si>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</si>
  <si>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</si>
  <si>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</si>
  <si>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</si>
  <si>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</si>
  <si>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</si>
  <si>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</si>
  <si>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</si>
  <si>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</si>
  <si>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</si>
  <si>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</si>
  <si>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</si>
  <si>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Ahvenanmaa</t>
  </si>
  <si>
    <t>Maakunta tuntematon</t>
  </si>
  <si>
    <t xml:space="preserve">      Tilastokeskus</t>
  </si>
  <si>
    <t>Asuinmaakunta</t>
  </si>
  <si>
    <t>Opiskelijoita</t>
  </si>
  <si>
    <t>Opiskelijoista työllisiä</t>
  </si>
  <si>
    <t>Työllisten opiskelijoiden osuus kaikista opiskelijoista</t>
  </si>
  <si>
    <t>Koulutusaste</t>
  </si>
  <si>
    <t>Yhteensä</t>
  </si>
  <si>
    <t>Miehiä</t>
  </si>
  <si>
    <t>Naisia</t>
  </si>
  <si>
    <t>%</t>
  </si>
  <si>
    <t>Manner-Suomi</t>
  </si>
  <si>
    <t>Koko maa</t>
  </si>
  <si>
    <t>Vähintään 18-vuotiaat työlliset opiskelijat asuinmaakunnan ja koulutusasteen mukaan 2005</t>
  </si>
  <si>
    <t>Lähde: Tilastokeskus, Koulutustilastot</t>
  </si>
  <si>
    <t>Toisen asteen ammatillinen koulutus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</si>
</sst>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1"/>
      <name val="Helvetica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15">
      <alignment/>
      <protection/>
    </xf>
    <xf numFmtId="0" fontId="1" fillId="0" borderId="0" xfId="15" applyFont="1">
      <alignment/>
      <protection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4" fillId="0" borderId="2" xfId="0" applyFont="1" applyBorder="1" applyAlignment="1">
      <alignment/>
    </xf>
    <xf numFmtId="3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</cellXfs>
  <cellStyles count="7">
    <cellStyle name="Normal" xfId="0"/>
    <cellStyle name="Normaali_v03maa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.57421875" style="6" customWidth="1"/>
    <col min="2" max="2" width="31.8515625" style="0" customWidth="1"/>
    <col min="3" max="8" width="9.140625" style="4" customWidth="1"/>
    <col min="9" max="11" width="9.140625" style="2" customWidth="1"/>
  </cols>
  <sheetData>
    <row r="1" spans="1:11" ht="14.25">
      <c r="A1" s="7" t="s">
        <v>31</v>
      </c>
      <c r="B1" s="8"/>
      <c r="I1"/>
      <c r="J1"/>
      <c r="K1"/>
    </row>
    <row r="2" spans="1:11" ht="12.75">
      <c r="A2" s="9"/>
      <c r="B2" s="8"/>
      <c r="C2"/>
      <c r="D2"/>
      <c r="E2"/>
      <c r="F2"/>
      <c r="G2"/>
      <c r="H2"/>
      <c r="I2"/>
      <c r="J2"/>
      <c r="K2"/>
    </row>
    <row r="3" spans="1:11" ht="12.75">
      <c r="A3" s="6" t="s">
        <v>43</v>
      </c>
      <c r="C3" s="10"/>
      <c r="D3" s="10"/>
      <c r="E3" s="10"/>
      <c r="F3" s="10"/>
      <c r="G3" s="10"/>
      <c r="H3" s="10"/>
      <c r="I3"/>
      <c r="J3"/>
      <c r="K3"/>
    </row>
    <row r="4" spans="3:11" ht="12.75">
      <c r="C4" s="10"/>
      <c r="D4" s="10"/>
      <c r="E4" s="10"/>
      <c r="F4" s="10"/>
      <c r="G4" s="10"/>
      <c r="H4" s="10"/>
      <c r="I4"/>
      <c r="J4"/>
      <c r="K4"/>
    </row>
    <row r="5" spans="1:11" ht="12.75">
      <c r="A5" s="11" t="s">
        <v>32</v>
      </c>
      <c r="B5" s="12"/>
      <c r="C5" s="13" t="s">
        <v>33</v>
      </c>
      <c r="D5" s="14"/>
      <c r="E5" s="13"/>
      <c r="F5" s="13" t="s">
        <v>34</v>
      </c>
      <c r="G5" s="14"/>
      <c r="H5" s="13"/>
      <c r="I5" s="12" t="s">
        <v>35</v>
      </c>
      <c r="J5" s="15"/>
      <c r="K5" s="15"/>
    </row>
    <row r="6" spans="1:11" ht="12.75">
      <c r="A6" s="16"/>
      <c r="B6" s="17" t="s">
        <v>36</v>
      </c>
      <c r="C6" s="18" t="s">
        <v>37</v>
      </c>
      <c r="D6" s="18" t="s">
        <v>38</v>
      </c>
      <c r="E6" s="18" t="s">
        <v>39</v>
      </c>
      <c r="F6" s="18" t="s">
        <v>37</v>
      </c>
      <c r="G6" s="18" t="s">
        <v>38</v>
      </c>
      <c r="H6" s="18" t="s">
        <v>39</v>
      </c>
      <c r="I6" s="18" t="s">
        <v>37</v>
      </c>
      <c r="J6" s="18" t="s">
        <v>38</v>
      </c>
      <c r="K6" s="18" t="s">
        <v>39</v>
      </c>
    </row>
    <row r="7" spans="1:11" ht="12.75">
      <c r="A7" s="19"/>
      <c r="B7" s="20"/>
      <c r="C7" s="21"/>
      <c r="D7" s="21"/>
      <c r="E7" s="21"/>
      <c r="F7" s="21"/>
      <c r="G7" s="21"/>
      <c r="H7" s="21"/>
      <c r="I7" s="22" t="s">
        <v>40</v>
      </c>
      <c r="J7" s="20"/>
      <c r="K7" s="20"/>
    </row>
    <row r="8" spans="9:11" ht="12.75">
      <c r="I8"/>
      <c r="J8"/>
      <c r="K8"/>
    </row>
    <row r="9" spans="1:11" s="6" customFormat="1" ht="12.75">
      <c r="A9" s="6" t="s">
        <v>42</v>
      </c>
      <c r="C9" s="23">
        <v>551640</v>
      </c>
      <c r="D9" s="23">
        <v>255597</v>
      </c>
      <c r="E9" s="23">
        <v>296043</v>
      </c>
      <c r="F9" s="23">
        <v>295833</v>
      </c>
      <c r="G9" s="23">
        <v>130985</v>
      </c>
      <c r="H9" s="23">
        <v>164848</v>
      </c>
      <c r="I9" s="24">
        <f>F9/C9*100</f>
        <v>53.6279095061997</v>
      </c>
      <c r="J9" s="24">
        <f>G9/D9*100</f>
        <v>51.24668912389425</v>
      </c>
      <c r="K9" s="24">
        <f>H9/E9*100</f>
        <v>55.683802690825324</v>
      </c>
    </row>
    <row r="10" spans="2:11" ht="12.75">
      <c r="B10" s="1" t="s">
        <v>0</v>
      </c>
      <c r="C10" s="4">
        <v>49647</v>
      </c>
      <c r="D10" s="4">
        <v>21595</v>
      </c>
      <c r="E10" s="4">
        <v>28052</v>
      </c>
      <c r="F10" s="4">
        <v>14883</v>
      </c>
      <c r="G10" s="4">
        <v>5341</v>
      </c>
      <c r="H10" s="4">
        <v>9542</v>
      </c>
      <c r="I10" s="3">
        <f aca="true" t="shared" si="0" ref="I10:I91">F10/C10*100</f>
        <v>29.97764215360445</v>
      </c>
      <c r="J10" s="3">
        <f aca="true" t="shared" si="1" ref="J10:J91">G10/D10*100</f>
        <v>24.73257698541329</v>
      </c>
      <c r="K10" s="3">
        <f aca="true" t="shared" si="2" ref="K10:K91">H10/E10*100</f>
        <v>34.015399971481536</v>
      </c>
    </row>
    <row r="11" spans="2:11" ht="12.75">
      <c r="B11" s="1" t="s">
        <v>45</v>
      </c>
      <c r="C11" s="4">
        <v>193055</v>
      </c>
      <c r="D11" s="4">
        <v>91545</v>
      </c>
      <c r="E11" s="4">
        <v>101510</v>
      </c>
      <c r="F11" s="4">
        <v>108383</v>
      </c>
      <c r="G11" s="4">
        <v>49776</v>
      </c>
      <c r="H11" s="4">
        <v>58607</v>
      </c>
      <c r="I11" s="3">
        <f t="shared" si="0"/>
        <v>56.14099608919738</v>
      </c>
      <c r="J11" s="3">
        <f t="shared" si="1"/>
        <v>54.373259052924794</v>
      </c>
      <c r="K11" s="3">
        <f t="shared" si="2"/>
        <v>57.73519850261059</v>
      </c>
    </row>
    <row r="12" spans="2:11" ht="12.75">
      <c r="B12" s="1" t="s">
        <v>1</v>
      </c>
      <c r="C12" s="4">
        <v>121</v>
      </c>
      <c r="D12" s="4">
        <v>103</v>
      </c>
      <c r="E12" s="4">
        <v>18</v>
      </c>
      <c r="F12" s="4">
        <v>116</v>
      </c>
      <c r="G12" s="4">
        <v>98</v>
      </c>
      <c r="H12" s="4">
        <v>18</v>
      </c>
      <c r="I12" s="3">
        <f t="shared" si="0"/>
        <v>95.86776859504133</v>
      </c>
      <c r="J12" s="3">
        <f t="shared" si="1"/>
        <v>95.14563106796116</v>
      </c>
      <c r="K12" s="3">
        <f t="shared" si="2"/>
        <v>100</v>
      </c>
    </row>
    <row r="13" spans="2:11" ht="12.75">
      <c r="B13" s="1" t="s">
        <v>3</v>
      </c>
      <c r="C13" s="4">
        <v>131709</v>
      </c>
      <c r="D13" s="4">
        <v>60516</v>
      </c>
      <c r="E13" s="4">
        <v>71193</v>
      </c>
      <c r="F13" s="4">
        <v>70164</v>
      </c>
      <c r="G13" s="4">
        <v>29579</v>
      </c>
      <c r="H13" s="4">
        <v>40585</v>
      </c>
      <c r="I13" s="3">
        <f t="shared" si="0"/>
        <v>53.27198596906817</v>
      </c>
      <c r="J13" s="3">
        <f t="shared" si="1"/>
        <v>48.877982682265845</v>
      </c>
      <c r="K13" s="3">
        <f t="shared" si="2"/>
        <v>57.00700911606478</v>
      </c>
    </row>
    <row r="14" spans="2:11" ht="12.75">
      <c r="B14" s="1" t="s">
        <v>4</v>
      </c>
      <c r="C14" s="4">
        <v>24610</v>
      </c>
      <c r="D14" s="4">
        <v>10166</v>
      </c>
      <c r="E14" s="4">
        <v>14444</v>
      </c>
      <c r="F14" s="4">
        <v>10152</v>
      </c>
      <c r="G14" s="4">
        <v>3243</v>
      </c>
      <c r="H14" s="4">
        <v>6909</v>
      </c>
      <c r="I14" s="3">
        <f t="shared" si="0"/>
        <v>41.25152377082487</v>
      </c>
      <c r="J14" s="3">
        <f t="shared" si="1"/>
        <v>31.90045248868778</v>
      </c>
      <c r="K14" s="3">
        <f t="shared" si="2"/>
        <v>47.83301024646912</v>
      </c>
    </row>
    <row r="15" spans="2:11" ht="12.75">
      <c r="B15" s="1" t="s">
        <v>5</v>
      </c>
      <c r="C15" s="4">
        <v>1053</v>
      </c>
      <c r="D15" s="4">
        <v>347</v>
      </c>
      <c r="E15" s="4">
        <v>706</v>
      </c>
      <c r="F15" s="4">
        <v>992</v>
      </c>
      <c r="G15" s="4">
        <v>334</v>
      </c>
      <c r="H15" s="4">
        <v>658</v>
      </c>
      <c r="I15" s="3">
        <f t="shared" si="0"/>
        <v>94.20702754036088</v>
      </c>
      <c r="J15" s="3">
        <f t="shared" si="1"/>
        <v>96.25360230547551</v>
      </c>
      <c r="K15" s="3">
        <f t="shared" si="2"/>
        <v>93.20113314447592</v>
      </c>
    </row>
    <row r="16" spans="2:11" ht="12.75">
      <c r="B16" s="1" t="s">
        <v>6</v>
      </c>
      <c r="C16" s="4">
        <v>126656</v>
      </c>
      <c r="D16" s="4">
        <v>59669</v>
      </c>
      <c r="E16" s="4">
        <v>66987</v>
      </c>
      <c r="F16" s="4">
        <v>71442</v>
      </c>
      <c r="G16" s="4">
        <v>33113</v>
      </c>
      <c r="H16" s="4">
        <v>38329</v>
      </c>
      <c r="I16" s="3">
        <f t="shared" si="0"/>
        <v>56.406328954017184</v>
      </c>
      <c r="J16" s="3">
        <f t="shared" si="1"/>
        <v>55.494477869580514</v>
      </c>
      <c r="K16" s="3">
        <f t="shared" si="2"/>
        <v>57.21856479615448</v>
      </c>
    </row>
    <row r="17" spans="2:11" ht="12.75">
      <c r="B17" s="1" t="s">
        <v>7</v>
      </c>
      <c r="C17" s="4">
        <v>2644</v>
      </c>
      <c r="D17" s="4">
        <v>937</v>
      </c>
      <c r="E17" s="4">
        <v>1707</v>
      </c>
      <c r="F17" s="4">
        <v>2406</v>
      </c>
      <c r="G17" s="4">
        <v>891</v>
      </c>
      <c r="H17" s="4">
        <v>1515</v>
      </c>
      <c r="I17" s="3">
        <f t="shared" si="0"/>
        <v>90.99848714069591</v>
      </c>
      <c r="J17" s="3">
        <f t="shared" si="1"/>
        <v>95.09071504802561</v>
      </c>
      <c r="K17" s="3">
        <f t="shared" si="2"/>
        <v>88.75219683655537</v>
      </c>
    </row>
    <row r="18" spans="2:11" ht="12.75">
      <c r="B18" s="1" t="s">
        <v>8</v>
      </c>
      <c r="C18" s="4">
        <v>4418</v>
      </c>
      <c r="D18" s="4">
        <v>2400</v>
      </c>
      <c r="E18" s="4">
        <v>2018</v>
      </c>
      <c r="F18" s="4">
        <v>3733</v>
      </c>
      <c r="G18" s="4">
        <v>2047</v>
      </c>
      <c r="H18" s="4">
        <v>1686</v>
      </c>
      <c r="I18" s="3">
        <f t="shared" si="0"/>
        <v>84.49524671797192</v>
      </c>
      <c r="J18" s="3">
        <f t="shared" si="1"/>
        <v>85.29166666666667</v>
      </c>
      <c r="K18" s="3">
        <f t="shared" si="2"/>
        <v>83.54806739345887</v>
      </c>
    </row>
    <row r="19" spans="2:11" ht="12.75">
      <c r="B19" s="1" t="s">
        <v>9</v>
      </c>
      <c r="C19" s="4">
        <v>17727</v>
      </c>
      <c r="D19" s="4">
        <v>8319</v>
      </c>
      <c r="E19" s="4">
        <v>9408</v>
      </c>
      <c r="F19" s="4">
        <v>13562</v>
      </c>
      <c r="G19" s="4">
        <v>6563</v>
      </c>
      <c r="H19" s="4">
        <v>6999</v>
      </c>
      <c r="I19" s="3">
        <f t="shared" si="0"/>
        <v>76.50476674000113</v>
      </c>
      <c r="J19" s="3">
        <f t="shared" si="1"/>
        <v>78.89169371318668</v>
      </c>
      <c r="K19" s="3">
        <f t="shared" si="2"/>
        <v>74.39413265306123</v>
      </c>
    </row>
    <row r="20" spans="2:11" ht="12.75">
      <c r="B20" s="1"/>
      <c r="I20" s="3"/>
      <c r="J20" s="3"/>
      <c r="K20" s="3"/>
    </row>
    <row r="21" spans="1:11" ht="12.75">
      <c r="A21" s="25" t="s">
        <v>41</v>
      </c>
      <c r="B21" s="1"/>
      <c r="I21" s="3"/>
      <c r="J21" s="3"/>
      <c r="K21" s="3"/>
    </row>
    <row r="22" spans="1:11" s="6" customFormat="1" ht="12.75">
      <c r="A22" s="5" t="s">
        <v>10</v>
      </c>
      <c r="C22" s="23">
        <v>164568</v>
      </c>
      <c r="D22" s="23">
        <v>75069</v>
      </c>
      <c r="E22" s="23">
        <v>89499</v>
      </c>
      <c r="F22" s="23">
        <v>103941</v>
      </c>
      <c r="G22" s="23">
        <v>45366</v>
      </c>
      <c r="H22" s="23">
        <v>58575</v>
      </c>
      <c r="I22" s="24">
        <f t="shared" si="0"/>
        <v>63.15990958144961</v>
      </c>
      <c r="J22" s="24">
        <f t="shared" si="1"/>
        <v>60.43240218998521</v>
      </c>
      <c r="K22" s="24">
        <f t="shared" si="2"/>
        <v>65.44765863305734</v>
      </c>
    </row>
    <row r="23" spans="2:11" ht="12.75">
      <c r="B23" s="1" t="s">
        <v>0</v>
      </c>
      <c r="C23" s="4">
        <v>15148</v>
      </c>
      <c r="D23" s="4">
        <v>6934</v>
      </c>
      <c r="E23" s="4">
        <v>8214</v>
      </c>
      <c r="F23" s="4">
        <v>5884</v>
      </c>
      <c r="G23" s="4">
        <v>2246</v>
      </c>
      <c r="H23" s="4">
        <v>3638</v>
      </c>
      <c r="I23" s="3">
        <f t="shared" si="0"/>
        <v>38.84341167150779</v>
      </c>
      <c r="J23" s="3">
        <f t="shared" si="1"/>
        <v>32.391116238823194</v>
      </c>
      <c r="K23" s="3">
        <f t="shared" si="2"/>
        <v>44.290236182128076</v>
      </c>
    </row>
    <row r="24" spans="2:11" ht="12.75">
      <c r="B24" s="1" t="s">
        <v>45</v>
      </c>
      <c r="C24" s="4">
        <v>46084</v>
      </c>
      <c r="D24" s="4">
        <v>21007</v>
      </c>
      <c r="E24" s="4">
        <v>25077</v>
      </c>
      <c r="F24" s="4">
        <v>30215</v>
      </c>
      <c r="G24" s="4">
        <v>13060</v>
      </c>
      <c r="H24" s="4">
        <v>17155</v>
      </c>
      <c r="I24" s="3">
        <f t="shared" si="0"/>
        <v>65.56505511674334</v>
      </c>
      <c r="J24" s="3">
        <f t="shared" si="1"/>
        <v>62.16975293949636</v>
      </c>
      <c r="K24" s="3">
        <f t="shared" si="2"/>
        <v>68.40929935797743</v>
      </c>
    </row>
    <row r="25" spans="2:11" ht="12.75">
      <c r="B25" s="1" t="s">
        <v>1</v>
      </c>
      <c r="C25" s="4">
        <v>45</v>
      </c>
      <c r="D25" s="4">
        <v>40</v>
      </c>
      <c r="E25" s="4">
        <v>5</v>
      </c>
      <c r="F25" s="4">
        <v>42</v>
      </c>
      <c r="G25" s="4">
        <v>37</v>
      </c>
      <c r="H25" s="4">
        <v>5</v>
      </c>
      <c r="I25" s="3">
        <f t="shared" si="0"/>
        <v>93.33333333333333</v>
      </c>
      <c r="J25" s="3">
        <f t="shared" si="1"/>
        <v>92.5</v>
      </c>
      <c r="K25" s="3">
        <f t="shared" si="2"/>
        <v>100</v>
      </c>
    </row>
    <row r="26" spans="2:11" ht="12.75">
      <c r="B26" s="1" t="s">
        <v>3</v>
      </c>
      <c r="C26" s="4">
        <v>35211</v>
      </c>
      <c r="D26" s="4">
        <v>15115</v>
      </c>
      <c r="E26" s="4">
        <v>20096</v>
      </c>
      <c r="F26" s="4">
        <v>23703</v>
      </c>
      <c r="G26" s="4">
        <v>9716</v>
      </c>
      <c r="H26" s="4">
        <v>13987</v>
      </c>
      <c r="I26" s="3">
        <f t="shared" si="0"/>
        <v>67.31703160944024</v>
      </c>
      <c r="J26" s="3">
        <f t="shared" si="1"/>
        <v>64.28051604366523</v>
      </c>
      <c r="K26" s="3">
        <f t="shared" si="2"/>
        <v>69.60091560509554</v>
      </c>
    </row>
    <row r="27" spans="2:11" ht="12.75">
      <c r="B27" s="1" t="s">
        <v>4</v>
      </c>
      <c r="C27" s="4">
        <v>8748</v>
      </c>
      <c r="D27" s="4">
        <v>3455</v>
      </c>
      <c r="E27" s="4">
        <v>5293</v>
      </c>
      <c r="F27" s="4">
        <v>4489</v>
      </c>
      <c r="G27" s="4">
        <v>1426</v>
      </c>
      <c r="H27" s="4">
        <v>3063</v>
      </c>
      <c r="I27" s="3">
        <f t="shared" si="0"/>
        <v>51.31458619112939</v>
      </c>
      <c r="J27" s="3">
        <f t="shared" si="1"/>
        <v>41.27351664254703</v>
      </c>
      <c r="K27" s="3">
        <f t="shared" si="2"/>
        <v>57.86888343094654</v>
      </c>
    </row>
    <row r="28" spans="2:11" ht="12.75">
      <c r="B28" s="1" t="s">
        <v>5</v>
      </c>
      <c r="C28" s="4">
        <v>356</v>
      </c>
      <c r="D28" s="4">
        <v>105</v>
      </c>
      <c r="E28" s="4">
        <v>251</v>
      </c>
      <c r="F28" s="4">
        <v>338</v>
      </c>
      <c r="G28" s="4">
        <v>101</v>
      </c>
      <c r="H28" s="4">
        <v>237</v>
      </c>
      <c r="I28" s="3">
        <f t="shared" si="0"/>
        <v>94.9438202247191</v>
      </c>
      <c r="J28" s="3">
        <f t="shared" si="1"/>
        <v>96.19047619047619</v>
      </c>
      <c r="K28" s="3">
        <f t="shared" si="2"/>
        <v>94.42231075697211</v>
      </c>
    </row>
    <row r="29" spans="2:11" ht="12.75">
      <c r="B29" s="1" t="s">
        <v>6</v>
      </c>
      <c r="C29" s="4">
        <v>48929</v>
      </c>
      <c r="D29" s="4">
        <v>23623</v>
      </c>
      <c r="E29" s="4">
        <v>25306</v>
      </c>
      <c r="F29" s="4">
        <v>31305</v>
      </c>
      <c r="G29" s="4">
        <v>14847</v>
      </c>
      <c r="H29" s="4">
        <v>16458</v>
      </c>
      <c r="I29" s="3">
        <f t="shared" si="0"/>
        <v>63.98046148500889</v>
      </c>
      <c r="J29" s="3">
        <f t="shared" si="1"/>
        <v>62.849765059475935</v>
      </c>
      <c r="K29" s="3">
        <f t="shared" si="2"/>
        <v>65.03595985141864</v>
      </c>
    </row>
    <row r="30" spans="2:11" ht="12.75">
      <c r="B30" s="1" t="s">
        <v>7</v>
      </c>
      <c r="C30" s="4">
        <v>813</v>
      </c>
      <c r="D30" s="4">
        <v>272</v>
      </c>
      <c r="E30" s="4">
        <v>541</v>
      </c>
      <c r="F30" s="4">
        <v>716</v>
      </c>
      <c r="G30" s="4">
        <v>261</v>
      </c>
      <c r="H30" s="4">
        <v>455</v>
      </c>
      <c r="I30" s="3">
        <f t="shared" si="0"/>
        <v>88.06888068880689</v>
      </c>
      <c r="J30" s="3">
        <f t="shared" si="1"/>
        <v>95.95588235294117</v>
      </c>
      <c r="K30" s="3">
        <f t="shared" si="2"/>
        <v>84.10351201478743</v>
      </c>
    </row>
    <row r="31" spans="2:11" ht="12.75">
      <c r="B31" s="1" t="s">
        <v>8</v>
      </c>
      <c r="C31" s="4">
        <v>1686</v>
      </c>
      <c r="D31" s="4">
        <v>1013</v>
      </c>
      <c r="E31" s="4">
        <v>673</v>
      </c>
      <c r="F31" s="4">
        <v>1458</v>
      </c>
      <c r="G31" s="4">
        <v>889</v>
      </c>
      <c r="H31" s="4">
        <v>569</v>
      </c>
      <c r="I31" s="3">
        <f t="shared" si="0"/>
        <v>86.47686832740213</v>
      </c>
      <c r="J31" s="3">
        <f t="shared" si="1"/>
        <v>87.75913129318855</v>
      </c>
      <c r="K31" s="3">
        <f t="shared" si="2"/>
        <v>84.54680534918276</v>
      </c>
    </row>
    <row r="32" spans="2:11" ht="12.75">
      <c r="B32" s="1" t="s">
        <v>9</v>
      </c>
      <c r="C32" s="4">
        <v>7548</v>
      </c>
      <c r="D32" s="4">
        <v>3505</v>
      </c>
      <c r="E32" s="4">
        <v>4043</v>
      </c>
      <c r="F32" s="4">
        <v>5791</v>
      </c>
      <c r="G32" s="4">
        <v>2783</v>
      </c>
      <c r="H32" s="4">
        <v>3008</v>
      </c>
      <c r="I32" s="3">
        <f t="shared" si="0"/>
        <v>76.72231054583996</v>
      </c>
      <c r="J32" s="3">
        <f t="shared" si="1"/>
        <v>79.40085592011413</v>
      </c>
      <c r="K32" s="3">
        <f t="shared" si="2"/>
        <v>74.40019787286668</v>
      </c>
    </row>
    <row r="33" spans="2:11" ht="12.75">
      <c r="B33" s="1"/>
      <c r="I33" s="3"/>
      <c r="J33" s="3"/>
      <c r="K33" s="3"/>
    </row>
    <row r="34" spans="1:11" s="6" customFormat="1" ht="12.75">
      <c r="A34" s="5" t="s">
        <v>28</v>
      </c>
      <c r="C34" s="23">
        <v>6901</v>
      </c>
      <c r="D34" s="23">
        <v>2942</v>
      </c>
      <c r="E34" s="23">
        <v>3959</v>
      </c>
      <c r="F34" s="23">
        <v>4068</v>
      </c>
      <c r="G34" s="23">
        <v>1610</v>
      </c>
      <c r="H34" s="23">
        <v>2458</v>
      </c>
      <c r="I34" s="24">
        <f aca="true" t="shared" si="3" ref="I34:I44">F34/C34*100</f>
        <v>58.94797855383278</v>
      </c>
      <c r="J34" s="24">
        <f aca="true" t="shared" si="4" ref="J34:J44">G34/D34*100</f>
        <v>54.72467709041469</v>
      </c>
      <c r="K34" s="24">
        <f aca="true" t="shared" si="5" ref="K34:K44">H34/E34*100</f>
        <v>62.086385450871425</v>
      </c>
    </row>
    <row r="35" spans="2:11" ht="12.75">
      <c r="B35" s="1" t="s">
        <v>0</v>
      </c>
      <c r="C35" s="4">
        <v>704</v>
      </c>
      <c r="D35" s="4">
        <v>314</v>
      </c>
      <c r="E35" s="4">
        <v>390</v>
      </c>
      <c r="F35" s="4">
        <v>223</v>
      </c>
      <c r="G35" s="4">
        <v>80</v>
      </c>
      <c r="H35" s="4">
        <v>143</v>
      </c>
      <c r="I35" s="3">
        <f t="shared" si="3"/>
        <v>31.676136363636363</v>
      </c>
      <c r="J35" s="3">
        <f t="shared" si="4"/>
        <v>25.477707006369428</v>
      </c>
      <c r="K35" s="3">
        <f t="shared" si="5"/>
        <v>36.666666666666664</v>
      </c>
    </row>
    <row r="36" spans="2:11" ht="12.75">
      <c r="B36" s="1" t="s">
        <v>45</v>
      </c>
      <c r="C36" s="4">
        <v>3312</v>
      </c>
      <c r="D36" s="4">
        <v>1471</v>
      </c>
      <c r="E36" s="4">
        <v>1841</v>
      </c>
      <c r="F36" s="4">
        <v>2121</v>
      </c>
      <c r="G36" s="4">
        <v>892</v>
      </c>
      <c r="H36" s="4">
        <v>1229</v>
      </c>
      <c r="I36" s="3">
        <f t="shared" si="3"/>
        <v>64.03985507246377</v>
      </c>
      <c r="J36" s="3">
        <f t="shared" si="4"/>
        <v>60.639021074099254</v>
      </c>
      <c r="K36" s="3">
        <f t="shared" si="5"/>
        <v>66.75719717544813</v>
      </c>
    </row>
    <row r="37" spans="2:11" ht="12.75">
      <c r="B37" s="1" t="s">
        <v>1</v>
      </c>
      <c r="C37" s="4">
        <v>8</v>
      </c>
      <c r="D37" s="4">
        <v>5</v>
      </c>
      <c r="E37" s="4">
        <v>3</v>
      </c>
      <c r="F37" s="4">
        <v>8</v>
      </c>
      <c r="G37" s="4">
        <v>5</v>
      </c>
      <c r="H37" s="4">
        <v>3</v>
      </c>
      <c r="I37" s="3">
        <f t="shared" si="3"/>
        <v>100</v>
      </c>
      <c r="J37" s="3">
        <f t="shared" si="4"/>
        <v>100</v>
      </c>
      <c r="K37" s="3">
        <f t="shared" si="5"/>
        <v>100</v>
      </c>
    </row>
    <row r="38" spans="2:11" ht="12.75">
      <c r="B38" s="1" t="s">
        <v>3</v>
      </c>
      <c r="C38" s="4">
        <v>1566</v>
      </c>
      <c r="D38" s="4">
        <v>634</v>
      </c>
      <c r="E38" s="4">
        <v>932</v>
      </c>
      <c r="F38" s="4">
        <v>906</v>
      </c>
      <c r="G38" s="4">
        <v>329</v>
      </c>
      <c r="H38" s="4">
        <v>577</v>
      </c>
      <c r="I38" s="3">
        <f t="shared" si="3"/>
        <v>57.8544061302682</v>
      </c>
      <c r="J38" s="3">
        <f t="shared" si="4"/>
        <v>51.89274447949527</v>
      </c>
      <c r="K38" s="3">
        <f t="shared" si="5"/>
        <v>61.9098712446352</v>
      </c>
    </row>
    <row r="39" spans="2:11" ht="12.75">
      <c r="B39" s="1" t="s">
        <v>4</v>
      </c>
      <c r="C39" s="4">
        <v>229</v>
      </c>
      <c r="D39" s="4">
        <v>92</v>
      </c>
      <c r="E39" s="4">
        <v>137</v>
      </c>
      <c r="F39" s="4">
        <v>100</v>
      </c>
      <c r="G39" s="4">
        <v>31</v>
      </c>
      <c r="H39" s="4">
        <v>69</v>
      </c>
      <c r="I39" s="3">
        <f t="shared" si="3"/>
        <v>43.66812227074236</v>
      </c>
      <c r="J39" s="3">
        <f t="shared" si="4"/>
        <v>33.69565217391305</v>
      </c>
      <c r="K39" s="3">
        <f t="shared" si="5"/>
        <v>50.36496350364964</v>
      </c>
    </row>
    <row r="40" spans="2:11" ht="12.75">
      <c r="B40" s="1" t="s">
        <v>5</v>
      </c>
      <c r="C40" s="4">
        <v>16</v>
      </c>
      <c r="D40" s="4">
        <v>1</v>
      </c>
      <c r="E40" s="4">
        <v>15</v>
      </c>
      <c r="F40" s="4">
        <v>15</v>
      </c>
      <c r="G40" s="4">
        <v>1</v>
      </c>
      <c r="H40" s="4">
        <v>14</v>
      </c>
      <c r="I40" s="3">
        <f t="shared" si="3"/>
        <v>93.75</v>
      </c>
      <c r="J40" s="3">
        <f t="shared" si="4"/>
        <v>100</v>
      </c>
      <c r="K40" s="3">
        <f t="shared" si="5"/>
        <v>93.33333333333333</v>
      </c>
    </row>
    <row r="41" spans="2:11" ht="12.75">
      <c r="B41" s="1" t="s">
        <v>6</v>
      </c>
      <c r="C41" s="4">
        <v>839</v>
      </c>
      <c r="D41" s="4">
        <v>349</v>
      </c>
      <c r="E41" s="4">
        <v>490</v>
      </c>
      <c r="F41" s="4">
        <v>507</v>
      </c>
      <c r="G41" s="4">
        <v>203</v>
      </c>
      <c r="H41" s="4">
        <v>304</v>
      </c>
      <c r="I41" s="3">
        <f t="shared" si="3"/>
        <v>60.42908224076281</v>
      </c>
      <c r="J41" s="3">
        <f t="shared" si="4"/>
        <v>58.16618911174785</v>
      </c>
      <c r="K41" s="3">
        <f t="shared" si="5"/>
        <v>62.04081632653061</v>
      </c>
    </row>
    <row r="42" spans="2:11" ht="12.75">
      <c r="B42" s="1" t="s">
        <v>7</v>
      </c>
      <c r="C42" s="4">
        <v>23</v>
      </c>
      <c r="D42" s="4">
        <v>4</v>
      </c>
      <c r="E42" s="4">
        <v>19</v>
      </c>
      <c r="F42" s="4">
        <v>20</v>
      </c>
      <c r="G42" s="4">
        <v>4</v>
      </c>
      <c r="H42" s="4">
        <v>16</v>
      </c>
      <c r="I42" s="3">
        <f t="shared" si="3"/>
        <v>86.95652173913044</v>
      </c>
      <c r="J42" s="3">
        <f t="shared" si="4"/>
        <v>100</v>
      </c>
      <c r="K42" s="3">
        <f t="shared" si="5"/>
        <v>84.21052631578947</v>
      </c>
    </row>
    <row r="43" spans="2:11" ht="12.75">
      <c r="B43" s="1" t="s">
        <v>8</v>
      </c>
      <c r="C43" s="4">
        <v>40</v>
      </c>
      <c r="D43" s="4">
        <v>17</v>
      </c>
      <c r="E43" s="4">
        <v>23</v>
      </c>
      <c r="F43" s="4">
        <v>37</v>
      </c>
      <c r="G43" s="4">
        <v>16</v>
      </c>
      <c r="H43" s="4">
        <v>21</v>
      </c>
      <c r="I43" s="3">
        <f t="shared" si="3"/>
        <v>92.5</v>
      </c>
      <c r="J43" s="3">
        <f t="shared" si="4"/>
        <v>94.11764705882352</v>
      </c>
      <c r="K43" s="3">
        <f t="shared" si="5"/>
        <v>91.30434782608695</v>
      </c>
    </row>
    <row r="44" spans="2:11" ht="12.75">
      <c r="B44" s="1" t="s">
        <v>9</v>
      </c>
      <c r="C44" s="4">
        <v>164</v>
      </c>
      <c r="D44" s="4">
        <v>55</v>
      </c>
      <c r="E44" s="4">
        <v>109</v>
      </c>
      <c r="F44" s="4">
        <v>131</v>
      </c>
      <c r="G44" s="4">
        <v>49</v>
      </c>
      <c r="H44" s="4">
        <v>82</v>
      </c>
      <c r="I44" s="3">
        <f t="shared" si="3"/>
        <v>79.8780487804878</v>
      </c>
      <c r="J44" s="3">
        <f t="shared" si="4"/>
        <v>89.0909090909091</v>
      </c>
      <c r="K44" s="3">
        <f t="shared" si="5"/>
        <v>75.22935779816514</v>
      </c>
    </row>
    <row r="45" spans="2:11" ht="12.75">
      <c r="B45" s="1"/>
      <c r="I45" s="3"/>
      <c r="J45" s="3"/>
      <c r="K45" s="3"/>
    </row>
    <row r="46" spans="1:11" s="6" customFormat="1" ht="12.75">
      <c r="A46" s="5" t="s">
        <v>11</v>
      </c>
      <c r="C46" s="23">
        <v>48426</v>
      </c>
      <c r="D46" s="23">
        <v>21083</v>
      </c>
      <c r="E46" s="23">
        <v>27343</v>
      </c>
      <c r="F46" s="23">
        <v>26320</v>
      </c>
      <c r="G46" s="23">
        <v>10791</v>
      </c>
      <c r="H46" s="23">
        <v>15529</v>
      </c>
      <c r="I46" s="24">
        <f t="shared" si="0"/>
        <v>54.350968488002316</v>
      </c>
      <c r="J46" s="24">
        <f t="shared" si="1"/>
        <v>51.18341791965091</v>
      </c>
      <c r="K46" s="24">
        <f t="shared" si="2"/>
        <v>56.79332918845774</v>
      </c>
    </row>
    <row r="47" spans="2:11" ht="12.75">
      <c r="B47" s="1" t="s">
        <v>0</v>
      </c>
      <c r="C47" s="4">
        <v>3860</v>
      </c>
      <c r="D47" s="4">
        <v>1680</v>
      </c>
      <c r="E47" s="4">
        <v>2180</v>
      </c>
      <c r="F47" s="4">
        <v>1150</v>
      </c>
      <c r="G47" s="4">
        <v>428</v>
      </c>
      <c r="H47" s="4">
        <v>722</v>
      </c>
      <c r="I47" s="3">
        <f t="shared" si="0"/>
        <v>29.792746113989637</v>
      </c>
      <c r="J47" s="3">
        <f t="shared" si="1"/>
        <v>25.476190476190474</v>
      </c>
      <c r="K47" s="3">
        <f t="shared" si="2"/>
        <v>33.11926605504587</v>
      </c>
    </row>
    <row r="48" spans="2:11" ht="12.75">
      <c r="B48" s="1" t="s">
        <v>45</v>
      </c>
      <c r="C48" s="4">
        <v>15134</v>
      </c>
      <c r="D48" s="4">
        <v>6605</v>
      </c>
      <c r="E48" s="4">
        <v>8529</v>
      </c>
      <c r="F48" s="4">
        <v>8694</v>
      </c>
      <c r="G48" s="4">
        <v>3537</v>
      </c>
      <c r="H48" s="4">
        <v>5157</v>
      </c>
      <c r="I48" s="3">
        <f t="shared" si="0"/>
        <v>57.446808510638306</v>
      </c>
      <c r="J48" s="3">
        <f t="shared" si="1"/>
        <v>53.550340651021955</v>
      </c>
      <c r="K48" s="3">
        <f t="shared" si="2"/>
        <v>60.46429827646852</v>
      </c>
    </row>
    <row r="49" spans="2:11" ht="12.75">
      <c r="B49" s="1" t="s">
        <v>1</v>
      </c>
      <c r="C49" s="4">
        <v>4</v>
      </c>
      <c r="D49" s="4">
        <v>1</v>
      </c>
      <c r="E49" s="4">
        <v>3</v>
      </c>
      <c r="F49" s="4">
        <v>4</v>
      </c>
      <c r="G49" s="4">
        <v>1</v>
      </c>
      <c r="H49" s="4">
        <v>3</v>
      </c>
      <c r="I49" s="3">
        <f t="shared" si="0"/>
        <v>100</v>
      </c>
      <c r="J49" s="3">
        <f t="shared" si="1"/>
        <v>100</v>
      </c>
      <c r="K49" s="3">
        <f t="shared" si="2"/>
        <v>100</v>
      </c>
    </row>
    <row r="50" spans="2:11" ht="12.75">
      <c r="B50" s="1" t="s">
        <v>3</v>
      </c>
      <c r="C50" s="4">
        <v>11115</v>
      </c>
      <c r="D50" s="4">
        <v>5137</v>
      </c>
      <c r="E50" s="4">
        <v>5978</v>
      </c>
      <c r="F50" s="4">
        <v>6158</v>
      </c>
      <c r="G50" s="4">
        <v>2603</v>
      </c>
      <c r="H50" s="4">
        <v>3555</v>
      </c>
      <c r="I50" s="3">
        <f t="shared" si="0"/>
        <v>55.40260908681961</v>
      </c>
      <c r="J50" s="3">
        <f t="shared" si="1"/>
        <v>50.67159820907145</v>
      </c>
      <c r="K50" s="3">
        <f t="shared" si="2"/>
        <v>59.46804951488792</v>
      </c>
    </row>
    <row r="51" spans="2:11" ht="12.75">
      <c r="B51" s="1" t="s">
        <v>4</v>
      </c>
      <c r="C51" s="4">
        <v>2388</v>
      </c>
      <c r="D51" s="4">
        <v>933</v>
      </c>
      <c r="E51" s="4">
        <v>1455</v>
      </c>
      <c r="F51" s="4">
        <v>967</v>
      </c>
      <c r="G51" s="4">
        <v>317</v>
      </c>
      <c r="H51" s="4">
        <v>650</v>
      </c>
      <c r="I51" s="3">
        <f t="shared" si="0"/>
        <v>40.494137353433835</v>
      </c>
      <c r="J51" s="3">
        <f t="shared" si="1"/>
        <v>33.976420150053585</v>
      </c>
      <c r="K51" s="3">
        <f t="shared" si="2"/>
        <v>44.67353951890035</v>
      </c>
    </row>
    <row r="52" spans="2:11" ht="12.75">
      <c r="B52" s="1" t="s">
        <v>5</v>
      </c>
      <c r="C52" s="4">
        <v>59</v>
      </c>
      <c r="D52" s="4">
        <v>13</v>
      </c>
      <c r="E52" s="4">
        <v>46</v>
      </c>
      <c r="F52" s="4">
        <v>58</v>
      </c>
      <c r="G52" s="4">
        <v>13</v>
      </c>
      <c r="H52" s="4">
        <v>45</v>
      </c>
      <c r="I52" s="3">
        <f t="shared" si="0"/>
        <v>98.30508474576271</v>
      </c>
      <c r="J52" s="3">
        <f t="shared" si="1"/>
        <v>100</v>
      </c>
      <c r="K52" s="3">
        <f t="shared" si="2"/>
        <v>97.82608695652173</v>
      </c>
    </row>
    <row r="53" spans="2:11" ht="12.75">
      <c r="B53" s="1" t="s">
        <v>6</v>
      </c>
      <c r="C53" s="4">
        <v>13104</v>
      </c>
      <c r="D53" s="4">
        <v>5514</v>
      </c>
      <c r="E53" s="4">
        <v>7590</v>
      </c>
      <c r="F53" s="4">
        <v>7094</v>
      </c>
      <c r="G53" s="4">
        <v>2929</v>
      </c>
      <c r="H53" s="4">
        <v>4165</v>
      </c>
      <c r="I53" s="3">
        <f t="shared" si="0"/>
        <v>54.13614163614163</v>
      </c>
      <c r="J53" s="3">
        <f t="shared" si="1"/>
        <v>53.11933260790715</v>
      </c>
      <c r="K53" s="3">
        <f t="shared" si="2"/>
        <v>54.87483530961792</v>
      </c>
    </row>
    <row r="54" spans="2:11" ht="12.75">
      <c r="B54" s="1" t="s">
        <v>7</v>
      </c>
      <c r="C54" s="4">
        <v>424</v>
      </c>
      <c r="D54" s="4">
        <v>155</v>
      </c>
      <c r="E54" s="4">
        <v>269</v>
      </c>
      <c r="F54" s="4">
        <v>393</v>
      </c>
      <c r="G54" s="4">
        <v>149</v>
      </c>
      <c r="H54" s="4">
        <v>244</v>
      </c>
      <c r="I54" s="3">
        <f t="shared" si="0"/>
        <v>92.68867924528303</v>
      </c>
      <c r="J54" s="3">
        <f t="shared" si="1"/>
        <v>96.12903225806451</v>
      </c>
      <c r="K54" s="3">
        <f t="shared" si="2"/>
        <v>90.70631970260223</v>
      </c>
    </row>
    <row r="55" spans="2:11" ht="12.75">
      <c r="B55" s="1" t="s">
        <v>8</v>
      </c>
      <c r="C55" s="4">
        <v>514</v>
      </c>
      <c r="D55" s="4">
        <v>216</v>
      </c>
      <c r="E55" s="4">
        <v>298</v>
      </c>
      <c r="F55" s="4">
        <v>400</v>
      </c>
      <c r="G55" s="4">
        <v>161</v>
      </c>
      <c r="H55" s="4">
        <v>239</v>
      </c>
      <c r="I55" s="3">
        <f t="shared" si="0"/>
        <v>77.82101167315176</v>
      </c>
      <c r="J55" s="3">
        <f t="shared" si="1"/>
        <v>74.53703703703704</v>
      </c>
      <c r="K55" s="3">
        <f t="shared" si="2"/>
        <v>80.20134228187919</v>
      </c>
    </row>
    <row r="56" spans="2:11" ht="12.75">
      <c r="B56" s="1" t="s">
        <v>9</v>
      </c>
      <c r="C56" s="4">
        <v>1824</v>
      </c>
      <c r="D56" s="4">
        <v>829</v>
      </c>
      <c r="E56" s="4">
        <v>995</v>
      </c>
      <c r="F56" s="4">
        <v>1402</v>
      </c>
      <c r="G56" s="4">
        <v>653</v>
      </c>
      <c r="H56" s="4">
        <v>749</v>
      </c>
      <c r="I56" s="3">
        <f t="shared" si="0"/>
        <v>76.8640350877193</v>
      </c>
      <c r="J56" s="3">
        <f t="shared" si="1"/>
        <v>78.76960193003619</v>
      </c>
      <c r="K56" s="3">
        <f t="shared" si="2"/>
        <v>75.27638190954774</v>
      </c>
    </row>
    <row r="57" spans="2:11" ht="12.75">
      <c r="B57" s="1"/>
      <c r="I57" s="3"/>
      <c r="J57" s="3"/>
      <c r="K57" s="3"/>
    </row>
    <row r="58" spans="1:11" s="6" customFormat="1" ht="12.75">
      <c r="A58" s="5" t="s">
        <v>12</v>
      </c>
      <c r="C58" s="23">
        <v>20630</v>
      </c>
      <c r="D58" s="23">
        <v>9924</v>
      </c>
      <c r="E58" s="23">
        <v>10706</v>
      </c>
      <c r="F58" s="23">
        <v>10239</v>
      </c>
      <c r="G58" s="23">
        <v>4662</v>
      </c>
      <c r="H58" s="23">
        <v>5577</v>
      </c>
      <c r="I58" s="24">
        <f t="shared" si="0"/>
        <v>49.631604459524965</v>
      </c>
      <c r="J58" s="24">
        <f t="shared" si="1"/>
        <v>46.9770253929867</v>
      </c>
      <c r="K58" s="24">
        <f t="shared" si="2"/>
        <v>52.092284700168136</v>
      </c>
    </row>
    <row r="59" spans="2:11" ht="12.75">
      <c r="B59" s="1" t="s">
        <v>0</v>
      </c>
      <c r="C59" s="4">
        <v>2071</v>
      </c>
      <c r="D59" s="4">
        <v>868</v>
      </c>
      <c r="E59" s="4">
        <v>1203</v>
      </c>
      <c r="F59" s="4">
        <v>574</v>
      </c>
      <c r="G59" s="4">
        <v>191</v>
      </c>
      <c r="H59" s="4">
        <v>383</v>
      </c>
      <c r="I59" s="3">
        <f t="shared" si="0"/>
        <v>27.716079188797682</v>
      </c>
      <c r="J59" s="3">
        <f t="shared" si="1"/>
        <v>22.004608294930875</v>
      </c>
      <c r="K59" s="3">
        <f t="shared" si="2"/>
        <v>31.83707398171239</v>
      </c>
    </row>
    <row r="60" spans="2:11" ht="12.75">
      <c r="B60" s="1" t="s">
        <v>45</v>
      </c>
      <c r="C60" s="4">
        <v>9288</v>
      </c>
      <c r="D60" s="4">
        <v>4745</v>
      </c>
      <c r="E60" s="4">
        <v>4543</v>
      </c>
      <c r="F60" s="4">
        <v>4968</v>
      </c>
      <c r="G60" s="4">
        <v>2518</v>
      </c>
      <c r="H60" s="4">
        <v>2450</v>
      </c>
      <c r="I60" s="3">
        <f t="shared" si="0"/>
        <v>53.48837209302325</v>
      </c>
      <c r="J60" s="3">
        <f t="shared" si="1"/>
        <v>53.066385669125395</v>
      </c>
      <c r="K60" s="3">
        <f t="shared" si="2"/>
        <v>53.929121725731896</v>
      </c>
    </row>
    <row r="61" spans="2:11" ht="12.75">
      <c r="B61" s="1" t="s">
        <v>1</v>
      </c>
      <c r="C61" s="4">
        <v>4</v>
      </c>
      <c r="D61" s="4">
        <v>4</v>
      </c>
      <c r="E61" s="4" t="s">
        <v>2</v>
      </c>
      <c r="F61" s="4">
        <v>4</v>
      </c>
      <c r="G61" s="4">
        <v>4</v>
      </c>
      <c r="H61" s="4" t="s">
        <v>2</v>
      </c>
      <c r="I61" s="3">
        <f t="shared" si="0"/>
        <v>100</v>
      </c>
      <c r="J61" s="3">
        <f t="shared" si="1"/>
        <v>100</v>
      </c>
      <c r="K61" s="4" t="s">
        <v>2</v>
      </c>
    </row>
    <row r="62" spans="2:11" ht="12.75">
      <c r="B62" s="1" t="s">
        <v>3</v>
      </c>
      <c r="C62" s="4">
        <v>5662</v>
      </c>
      <c r="D62" s="4">
        <v>2612</v>
      </c>
      <c r="E62" s="4">
        <v>3050</v>
      </c>
      <c r="F62" s="4">
        <v>2654</v>
      </c>
      <c r="G62" s="4">
        <v>1018</v>
      </c>
      <c r="H62" s="4">
        <v>1636</v>
      </c>
      <c r="I62" s="3">
        <f t="shared" si="0"/>
        <v>46.8738961497704</v>
      </c>
      <c r="J62" s="3">
        <f t="shared" si="1"/>
        <v>38.9739663093415</v>
      </c>
      <c r="K62" s="3">
        <f t="shared" si="2"/>
        <v>53.63934426229508</v>
      </c>
    </row>
    <row r="63" spans="2:11" ht="12.75">
      <c r="B63" s="1" t="s">
        <v>4</v>
      </c>
      <c r="C63" s="4">
        <v>603</v>
      </c>
      <c r="D63" s="4">
        <v>224</v>
      </c>
      <c r="E63" s="4">
        <v>379</v>
      </c>
      <c r="F63" s="4">
        <v>250</v>
      </c>
      <c r="G63" s="4">
        <v>63</v>
      </c>
      <c r="H63" s="4">
        <v>187</v>
      </c>
      <c r="I63" s="3">
        <f t="shared" si="0"/>
        <v>41.459369817578775</v>
      </c>
      <c r="J63" s="3">
        <f t="shared" si="1"/>
        <v>28.125</v>
      </c>
      <c r="K63" s="3">
        <f t="shared" si="2"/>
        <v>49.340369393139845</v>
      </c>
    </row>
    <row r="64" spans="2:11" ht="12.75">
      <c r="B64" s="1" t="s">
        <v>5</v>
      </c>
      <c r="C64" s="4">
        <v>84</v>
      </c>
      <c r="D64" s="4">
        <v>33</v>
      </c>
      <c r="E64" s="4">
        <v>51</v>
      </c>
      <c r="F64" s="4">
        <v>80</v>
      </c>
      <c r="G64" s="4">
        <v>31</v>
      </c>
      <c r="H64" s="4">
        <v>49</v>
      </c>
      <c r="I64" s="3">
        <f t="shared" si="0"/>
        <v>95.23809523809523</v>
      </c>
      <c r="J64" s="3">
        <f t="shared" si="1"/>
        <v>93.93939393939394</v>
      </c>
      <c r="K64" s="3">
        <f t="shared" si="2"/>
        <v>96.07843137254902</v>
      </c>
    </row>
    <row r="65" spans="2:11" ht="12.75">
      <c r="B65" s="1" t="s">
        <v>6</v>
      </c>
      <c r="C65" s="4">
        <v>2464</v>
      </c>
      <c r="D65" s="4">
        <v>1211</v>
      </c>
      <c r="E65" s="4">
        <v>1253</v>
      </c>
      <c r="F65" s="4">
        <v>1301</v>
      </c>
      <c r="G65" s="4">
        <v>637</v>
      </c>
      <c r="H65" s="4">
        <v>664</v>
      </c>
      <c r="I65" s="3">
        <f t="shared" si="0"/>
        <v>52.800324675324674</v>
      </c>
      <c r="J65" s="3">
        <f t="shared" si="1"/>
        <v>52.601156069364166</v>
      </c>
      <c r="K65" s="3">
        <f t="shared" si="2"/>
        <v>52.992817238627296</v>
      </c>
    </row>
    <row r="66" spans="2:11" ht="12.75">
      <c r="B66" s="1" t="s">
        <v>7</v>
      </c>
      <c r="C66" s="4">
        <v>61</v>
      </c>
      <c r="D66" s="4">
        <v>29</v>
      </c>
      <c r="E66" s="4">
        <v>32</v>
      </c>
      <c r="F66" s="4">
        <v>60</v>
      </c>
      <c r="G66" s="4">
        <v>29</v>
      </c>
      <c r="H66" s="4">
        <v>31</v>
      </c>
      <c r="I66" s="3">
        <f t="shared" si="0"/>
        <v>98.36065573770492</v>
      </c>
      <c r="J66" s="3">
        <f t="shared" si="1"/>
        <v>100</v>
      </c>
      <c r="K66" s="3">
        <f t="shared" si="2"/>
        <v>96.875</v>
      </c>
    </row>
    <row r="67" spans="2:11" ht="12.75">
      <c r="B67" s="1" t="s">
        <v>8</v>
      </c>
      <c r="C67" s="4">
        <v>118</v>
      </c>
      <c r="D67" s="4">
        <v>63</v>
      </c>
      <c r="E67" s="4">
        <v>55</v>
      </c>
      <c r="F67" s="4">
        <v>111</v>
      </c>
      <c r="G67" s="4">
        <v>57</v>
      </c>
      <c r="H67" s="4">
        <v>54</v>
      </c>
      <c r="I67" s="3">
        <f t="shared" si="0"/>
        <v>94.0677966101695</v>
      </c>
      <c r="J67" s="3">
        <f t="shared" si="1"/>
        <v>90.47619047619048</v>
      </c>
      <c r="K67" s="3">
        <f t="shared" si="2"/>
        <v>98.18181818181819</v>
      </c>
    </row>
    <row r="68" spans="2:11" ht="12.75">
      <c r="B68" s="1" t="s">
        <v>9</v>
      </c>
      <c r="C68" s="4">
        <v>275</v>
      </c>
      <c r="D68" s="4">
        <v>135</v>
      </c>
      <c r="E68" s="4">
        <v>140</v>
      </c>
      <c r="F68" s="4">
        <v>237</v>
      </c>
      <c r="G68" s="4">
        <v>114</v>
      </c>
      <c r="H68" s="4">
        <v>123</v>
      </c>
      <c r="I68" s="3">
        <f t="shared" si="0"/>
        <v>86.18181818181819</v>
      </c>
      <c r="J68" s="3">
        <f t="shared" si="1"/>
        <v>84.44444444444444</v>
      </c>
      <c r="K68" s="3">
        <f t="shared" si="2"/>
        <v>87.85714285714286</v>
      </c>
    </row>
    <row r="69" spans="2:11" ht="12.75">
      <c r="B69" s="1"/>
      <c r="I69" s="3"/>
      <c r="J69" s="3"/>
      <c r="K69" s="3"/>
    </row>
    <row r="70" spans="1:11" s="6" customFormat="1" ht="12.75">
      <c r="A70" s="5" t="s">
        <v>13</v>
      </c>
      <c r="C70" s="23">
        <v>14202</v>
      </c>
      <c r="D70" s="23">
        <v>6322</v>
      </c>
      <c r="E70" s="23">
        <v>7880</v>
      </c>
      <c r="F70" s="23">
        <v>7874</v>
      </c>
      <c r="G70" s="23">
        <v>3297</v>
      </c>
      <c r="H70" s="23">
        <v>4577</v>
      </c>
      <c r="I70" s="24">
        <f t="shared" si="0"/>
        <v>55.44289536684974</v>
      </c>
      <c r="J70" s="24">
        <f t="shared" si="1"/>
        <v>52.15121796899715</v>
      </c>
      <c r="K70" s="24">
        <f t="shared" si="2"/>
        <v>58.08375634517766</v>
      </c>
    </row>
    <row r="71" spans="2:11" ht="12.75">
      <c r="B71" s="1" t="s">
        <v>0</v>
      </c>
      <c r="C71" s="4">
        <v>1434</v>
      </c>
      <c r="D71" s="4">
        <v>607</v>
      </c>
      <c r="E71" s="4">
        <v>827</v>
      </c>
      <c r="F71" s="4">
        <v>414</v>
      </c>
      <c r="G71" s="4">
        <v>143</v>
      </c>
      <c r="H71" s="4">
        <v>271</v>
      </c>
      <c r="I71" s="3">
        <f t="shared" si="0"/>
        <v>28.870292887029287</v>
      </c>
      <c r="J71" s="3">
        <f t="shared" si="1"/>
        <v>23.55848434925865</v>
      </c>
      <c r="K71" s="3">
        <f t="shared" si="2"/>
        <v>32.769044740024185</v>
      </c>
    </row>
    <row r="72" spans="2:11" ht="12.75">
      <c r="B72" s="1" t="s">
        <v>45</v>
      </c>
      <c r="C72" s="4">
        <v>6690</v>
      </c>
      <c r="D72" s="4">
        <v>3072</v>
      </c>
      <c r="E72" s="4">
        <v>3618</v>
      </c>
      <c r="F72" s="4">
        <v>3922</v>
      </c>
      <c r="G72" s="4">
        <v>1728</v>
      </c>
      <c r="H72" s="4">
        <v>2194</v>
      </c>
      <c r="I72" s="3">
        <f t="shared" si="0"/>
        <v>58.62481315396113</v>
      </c>
      <c r="J72" s="3">
        <f t="shared" si="1"/>
        <v>56.25</v>
      </c>
      <c r="K72" s="3">
        <f t="shared" si="2"/>
        <v>60.64123825317856</v>
      </c>
    </row>
    <row r="73" spans="2:11" ht="12.75">
      <c r="B73" s="1" t="s">
        <v>1</v>
      </c>
      <c r="C73" s="4">
        <v>7</v>
      </c>
      <c r="D73" s="4">
        <v>7</v>
      </c>
      <c r="E73" s="4" t="s">
        <v>2</v>
      </c>
      <c r="F73" s="4">
        <v>7</v>
      </c>
      <c r="G73" s="4">
        <v>7</v>
      </c>
      <c r="H73" s="4" t="s">
        <v>2</v>
      </c>
      <c r="I73" s="3">
        <f t="shared" si="0"/>
        <v>100</v>
      </c>
      <c r="J73" s="3">
        <f t="shared" si="1"/>
        <v>100</v>
      </c>
      <c r="K73" s="4" t="s">
        <v>2</v>
      </c>
    </row>
    <row r="74" spans="2:11" ht="12.75">
      <c r="B74" s="1" t="s">
        <v>3</v>
      </c>
      <c r="C74" s="4">
        <v>3865</v>
      </c>
      <c r="D74" s="4">
        <v>1667</v>
      </c>
      <c r="E74" s="4">
        <v>2198</v>
      </c>
      <c r="F74" s="4">
        <v>2180</v>
      </c>
      <c r="G74" s="4">
        <v>853</v>
      </c>
      <c r="H74" s="4">
        <v>1327</v>
      </c>
      <c r="I74" s="3">
        <f t="shared" si="0"/>
        <v>56.403622250970244</v>
      </c>
      <c r="J74" s="3">
        <f t="shared" si="1"/>
        <v>51.16976604679064</v>
      </c>
      <c r="K74" s="3">
        <f t="shared" si="2"/>
        <v>60.373066424021836</v>
      </c>
    </row>
    <row r="75" spans="2:11" ht="12.75">
      <c r="B75" s="1" t="s">
        <v>4</v>
      </c>
      <c r="C75" s="4">
        <v>297</v>
      </c>
      <c r="D75" s="4">
        <v>125</v>
      </c>
      <c r="E75" s="4">
        <v>172</v>
      </c>
      <c r="F75" s="4">
        <v>134</v>
      </c>
      <c r="G75" s="4">
        <v>28</v>
      </c>
      <c r="H75" s="4">
        <v>106</v>
      </c>
      <c r="I75" s="3">
        <f t="shared" si="0"/>
        <v>45.11784511784512</v>
      </c>
      <c r="J75" s="3">
        <f t="shared" si="1"/>
        <v>22.400000000000002</v>
      </c>
      <c r="K75" s="3">
        <f t="shared" si="2"/>
        <v>61.627906976744185</v>
      </c>
    </row>
    <row r="76" spans="2:11" ht="12.75">
      <c r="B76" s="1" t="s">
        <v>5</v>
      </c>
      <c r="C76" s="4">
        <v>51</v>
      </c>
      <c r="D76" s="4">
        <v>28</v>
      </c>
      <c r="E76" s="4">
        <v>23</v>
      </c>
      <c r="F76" s="4">
        <v>50</v>
      </c>
      <c r="G76" s="4">
        <v>28</v>
      </c>
      <c r="H76" s="4">
        <v>22</v>
      </c>
      <c r="I76" s="3">
        <f t="shared" si="0"/>
        <v>98.0392156862745</v>
      </c>
      <c r="J76" s="3">
        <f t="shared" si="1"/>
        <v>100</v>
      </c>
      <c r="K76" s="3">
        <f t="shared" si="2"/>
        <v>95.65217391304348</v>
      </c>
    </row>
    <row r="77" spans="2:11" ht="12.75">
      <c r="B77" s="1" t="s">
        <v>6</v>
      </c>
      <c r="C77" s="4">
        <v>1469</v>
      </c>
      <c r="D77" s="4">
        <v>640</v>
      </c>
      <c r="E77" s="4">
        <v>829</v>
      </c>
      <c r="F77" s="4">
        <v>849</v>
      </c>
      <c r="G77" s="4">
        <v>366</v>
      </c>
      <c r="H77" s="4">
        <v>483</v>
      </c>
      <c r="I77" s="3">
        <f t="shared" si="0"/>
        <v>57.79441797140912</v>
      </c>
      <c r="J77" s="3">
        <f t="shared" si="1"/>
        <v>57.1875</v>
      </c>
      <c r="K77" s="3">
        <f t="shared" si="2"/>
        <v>58.26296743063932</v>
      </c>
    </row>
    <row r="78" spans="2:11" ht="12.75">
      <c r="B78" s="1" t="s">
        <v>7</v>
      </c>
      <c r="C78" s="4">
        <v>58</v>
      </c>
      <c r="D78" s="4">
        <v>19</v>
      </c>
      <c r="E78" s="4">
        <v>39</v>
      </c>
      <c r="F78" s="4">
        <v>52</v>
      </c>
      <c r="G78" s="4">
        <v>17</v>
      </c>
      <c r="H78" s="4">
        <v>35</v>
      </c>
      <c r="I78" s="3">
        <f t="shared" si="0"/>
        <v>89.65517241379311</v>
      </c>
      <c r="J78" s="3">
        <f t="shared" si="1"/>
        <v>89.47368421052632</v>
      </c>
      <c r="K78" s="3">
        <f t="shared" si="2"/>
        <v>89.74358974358975</v>
      </c>
    </row>
    <row r="79" spans="2:11" ht="12.75">
      <c r="B79" s="1" t="s">
        <v>8</v>
      </c>
      <c r="C79" s="4">
        <v>73</v>
      </c>
      <c r="D79" s="4">
        <v>33</v>
      </c>
      <c r="E79" s="4">
        <v>40</v>
      </c>
      <c r="F79" s="4">
        <v>62</v>
      </c>
      <c r="G79" s="4">
        <v>30</v>
      </c>
      <c r="H79" s="4">
        <v>32</v>
      </c>
      <c r="I79" s="3">
        <f t="shared" si="0"/>
        <v>84.93150684931507</v>
      </c>
      <c r="J79" s="3">
        <f t="shared" si="1"/>
        <v>90.9090909090909</v>
      </c>
      <c r="K79" s="3">
        <f t="shared" si="2"/>
        <v>80</v>
      </c>
    </row>
    <row r="80" spans="2:11" ht="12.75">
      <c r="B80" s="1" t="s">
        <v>9</v>
      </c>
      <c r="C80" s="4">
        <v>258</v>
      </c>
      <c r="D80" s="4">
        <v>124</v>
      </c>
      <c r="E80" s="4">
        <v>134</v>
      </c>
      <c r="F80" s="4">
        <v>204</v>
      </c>
      <c r="G80" s="4">
        <v>97</v>
      </c>
      <c r="H80" s="4">
        <v>107</v>
      </c>
      <c r="I80" s="3">
        <f t="shared" si="0"/>
        <v>79.06976744186046</v>
      </c>
      <c r="J80" s="3">
        <f t="shared" si="1"/>
        <v>78.2258064516129</v>
      </c>
      <c r="K80" s="3">
        <f t="shared" si="2"/>
        <v>79.8507462686567</v>
      </c>
    </row>
    <row r="81" spans="2:11" ht="12.75">
      <c r="B81" s="1"/>
      <c r="I81" s="3"/>
      <c r="J81" s="3"/>
      <c r="K81" s="3"/>
    </row>
    <row r="82" spans="1:11" s="6" customFormat="1" ht="12.75">
      <c r="A82" s="5" t="s">
        <v>14</v>
      </c>
      <c r="C82" s="23">
        <v>52872</v>
      </c>
      <c r="D82" s="23">
        <v>25480</v>
      </c>
      <c r="E82" s="23">
        <v>27392</v>
      </c>
      <c r="F82" s="23">
        <v>28439</v>
      </c>
      <c r="G82" s="23">
        <v>13371</v>
      </c>
      <c r="H82" s="23">
        <v>15068</v>
      </c>
      <c r="I82" s="24">
        <f t="shared" si="0"/>
        <v>53.78839461340596</v>
      </c>
      <c r="J82" s="24">
        <f t="shared" si="1"/>
        <v>52.47645211930926</v>
      </c>
      <c r="K82" s="24">
        <f t="shared" si="2"/>
        <v>55.00876168224299</v>
      </c>
    </row>
    <row r="83" spans="2:11" ht="12.75">
      <c r="B83" s="1" t="s">
        <v>0</v>
      </c>
      <c r="C83" s="4">
        <v>4285</v>
      </c>
      <c r="D83" s="4">
        <v>1798</v>
      </c>
      <c r="E83" s="4">
        <v>2487</v>
      </c>
      <c r="F83" s="4">
        <v>1178</v>
      </c>
      <c r="G83" s="4">
        <v>378</v>
      </c>
      <c r="H83" s="4">
        <v>800</v>
      </c>
      <c r="I83" s="3">
        <f t="shared" si="0"/>
        <v>27.49124854142357</v>
      </c>
      <c r="J83" s="3">
        <f t="shared" si="1"/>
        <v>21.023359288097886</v>
      </c>
      <c r="K83" s="3">
        <f t="shared" si="2"/>
        <v>32.167269802975476</v>
      </c>
    </row>
    <row r="84" spans="2:11" ht="12.75">
      <c r="B84" s="1" t="s">
        <v>45</v>
      </c>
      <c r="C84" s="4">
        <v>16935</v>
      </c>
      <c r="D84" s="4">
        <v>7897</v>
      </c>
      <c r="E84" s="4">
        <v>9038</v>
      </c>
      <c r="F84" s="4">
        <v>9189</v>
      </c>
      <c r="G84" s="4">
        <v>4173</v>
      </c>
      <c r="H84" s="4">
        <v>5016</v>
      </c>
      <c r="I84" s="3">
        <f t="shared" si="0"/>
        <v>54.260407440212575</v>
      </c>
      <c r="J84" s="3">
        <f t="shared" si="1"/>
        <v>52.842851715841455</v>
      </c>
      <c r="K84" s="3">
        <f t="shared" si="2"/>
        <v>55.49900420447001</v>
      </c>
    </row>
    <row r="85" spans="2:11" ht="12.75">
      <c r="B85" s="1" t="s">
        <v>1</v>
      </c>
      <c r="C85" s="4">
        <v>8</v>
      </c>
      <c r="D85" s="4">
        <v>8</v>
      </c>
      <c r="E85" s="4" t="s">
        <v>2</v>
      </c>
      <c r="F85" s="4">
        <v>8</v>
      </c>
      <c r="G85" s="4">
        <v>8</v>
      </c>
      <c r="H85" s="4" t="s">
        <v>2</v>
      </c>
      <c r="I85" s="3">
        <f t="shared" si="0"/>
        <v>100</v>
      </c>
      <c r="J85" s="3">
        <f t="shared" si="1"/>
        <v>100</v>
      </c>
      <c r="K85" s="4" t="s">
        <v>2</v>
      </c>
    </row>
    <row r="86" spans="2:11" ht="12.75">
      <c r="B86" s="1" t="s">
        <v>3</v>
      </c>
      <c r="C86" s="4">
        <v>10667</v>
      </c>
      <c r="D86" s="4">
        <v>4868</v>
      </c>
      <c r="E86" s="4">
        <v>5799</v>
      </c>
      <c r="F86" s="4">
        <v>5769</v>
      </c>
      <c r="G86" s="4">
        <v>2436</v>
      </c>
      <c r="H86" s="4">
        <v>3333</v>
      </c>
      <c r="I86" s="3">
        <f t="shared" si="0"/>
        <v>54.08268491609637</v>
      </c>
      <c r="J86" s="3">
        <f t="shared" si="1"/>
        <v>50.04108463434675</v>
      </c>
      <c r="K86" s="3">
        <f t="shared" si="2"/>
        <v>57.47542679772375</v>
      </c>
    </row>
    <row r="87" spans="2:11" ht="12.75">
      <c r="B87" s="1" t="s">
        <v>4</v>
      </c>
      <c r="C87" s="4">
        <v>2487</v>
      </c>
      <c r="D87" s="4">
        <v>1196</v>
      </c>
      <c r="E87" s="4">
        <v>1291</v>
      </c>
      <c r="F87" s="4">
        <v>947</v>
      </c>
      <c r="G87" s="4">
        <v>370</v>
      </c>
      <c r="H87" s="4">
        <v>577</v>
      </c>
      <c r="I87" s="3">
        <f t="shared" si="0"/>
        <v>38.07800562927221</v>
      </c>
      <c r="J87" s="3">
        <f t="shared" si="1"/>
        <v>30.93645484949833</v>
      </c>
      <c r="K87" s="3">
        <f t="shared" si="2"/>
        <v>44.69403563129357</v>
      </c>
    </row>
    <row r="88" spans="2:11" ht="12.75">
      <c r="B88" s="1" t="s">
        <v>5</v>
      </c>
      <c r="C88" s="4">
        <v>78</v>
      </c>
      <c r="D88" s="4">
        <v>36</v>
      </c>
      <c r="E88" s="4">
        <v>42</v>
      </c>
      <c r="F88" s="4">
        <v>72</v>
      </c>
      <c r="G88" s="4">
        <v>32</v>
      </c>
      <c r="H88" s="4">
        <v>40</v>
      </c>
      <c r="I88" s="3">
        <f t="shared" si="0"/>
        <v>92.3076923076923</v>
      </c>
      <c r="J88" s="3">
        <f t="shared" si="1"/>
        <v>88.88888888888889</v>
      </c>
      <c r="K88" s="3">
        <f t="shared" si="2"/>
        <v>95.23809523809523</v>
      </c>
    </row>
    <row r="89" spans="2:11" ht="12.75">
      <c r="B89" s="1" t="s">
        <v>6</v>
      </c>
      <c r="C89" s="4">
        <v>15238</v>
      </c>
      <c r="D89" s="4">
        <v>7963</v>
      </c>
      <c r="E89" s="4">
        <v>7275</v>
      </c>
      <c r="F89" s="4">
        <v>8609</v>
      </c>
      <c r="G89" s="4">
        <v>4477</v>
      </c>
      <c r="H89" s="4">
        <v>4132</v>
      </c>
      <c r="I89" s="3">
        <f t="shared" si="0"/>
        <v>56.49691560572253</v>
      </c>
      <c r="J89" s="3">
        <f t="shared" si="1"/>
        <v>56.22252919753862</v>
      </c>
      <c r="K89" s="3">
        <f t="shared" si="2"/>
        <v>56.797250859106526</v>
      </c>
    </row>
    <row r="90" spans="2:11" ht="12.75">
      <c r="B90" s="1" t="s">
        <v>7</v>
      </c>
      <c r="C90" s="4">
        <v>393</v>
      </c>
      <c r="D90" s="4">
        <v>138</v>
      </c>
      <c r="E90" s="4">
        <v>255</v>
      </c>
      <c r="F90" s="4">
        <v>351</v>
      </c>
      <c r="G90" s="4">
        <v>127</v>
      </c>
      <c r="H90" s="4">
        <v>224</v>
      </c>
      <c r="I90" s="3">
        <f t="shared" si="0"/>
        <v>89.31297709923665</v>
      </c>
      <c r="J90" s="3">
        <f t="shared" si="1"/>
        <v>92.02898550724638</v>
      </c>
      <c r="K90" s="3">
        <f t="shared" si="2"/>
        <v>87.84313725490196</v>
      </c>
    </row>
    <row r="91" spans="2:11" ht="12.75">
      <c r="B91" s="1" t="s">
        <v>8</v>
      </c>
      <c r="C91" s="4">
        <v>542</v>
      </c>
      <c r="D91" s="4">
        <v>356</v>
      </c>
      <c r="E91" s="4">
        <v>186</v>
      </c>
      <c r="F91" s="4">
        <v>477</v>
      </c>
      <c r="G91" s="4">
        <v>320</v>
      </c>
      <c r="H91" s="4">
        <v>157</v>
      </c>
      <c r="I91" s="3">
        <f t="shared" si="0"/>
        <v>88.00738007380073</v>
      </c>
      <c r="J91" s="3">
        <f t="shared" si="1"/>
        <v>89.8876404494382</v>
      </c>
      <c r="K91" s="3">
        <f t="shared" si="2"/>
        <v>84.40860215053763</v>
      </c>
    </row>
    <row r="92" spans="2:11" ht="12.75">
      <c r="B92" s="1" t="s">
        <v>9</v>
      </c>
      <c r="C92" s="4">
        <v>2239</v>
      </c>
      <c r="D92" s="4">
        <v>1220</v>
      </c>
      <c r="E92" s="4">
        <v>1019</v>
      </c>
      <c r="F92" s="4">
        <v>1839</v>
      </c>
      <c r="G92" s="4">
        <v>1050</v>
      </c>
      <c r="H92" s="4">
        <v>789</v>
      </c>
      <c r="I92" s="3">
        <f aca="true" t="shared" si="6" ref="I92:I161">F92/C92*100</f>
        <v>82.13488164359089</v>
      </c>
      <c r="J92" s="3">
        <f aca="true" t="shared" si="7" ref="J92:J161">G92/D92*100</f>
        <v>86.0655737704918</v>
      </c>
      <c r="K92" s="3">
        <f aca="true" t="shared" si="8" ref="K92:K161">H92/E92*100</f>
        <v>77.4288518155054</v>
      </c>
    </row>
    <row r="93" spans="2:11" ht="12.75">
      <c r="B93" s="1"/>
      <c r="I93" s="3"/>
      <c r="J93" s="3"/>
      <c r="K93" s="3"/>
    </row>
    <row r="94" spans="1:11" s="6" customFormat="1" ht="12.75">
      <c r="A94" s="5" t="s">
        <v>15</v>
      </c>
      <c r="C94" s="23">
        <v>15861</v>
      </c>
      <c r="D94" s="23">
        <v>7050</v>
      </c>
      <c r="E94" s="23">
        <v>8811</v>
      </c>
      <c r="F94" s="23">
        <v>8193</v>
      </c>
      <c r="G94" s="23">
        <v>3501</v>
      </c>
      <c r="H94" s="23">
        <v>4692</v>
      </c>
      <c r="I94" s="24">
        <f t="shared" si="6"/>
        <v>51.65500283714772</v>
      </c>
      <c r="J94" s="24">
        <f t="shared" si="7"/>
        <v>49.659574468085104</v>
      </c>
      <c r="K94" s="24">
        <f t="shared" si="8"/>
        <v>53.251617296561115</v>
      </c>
    </row>
    <row r="95" spans="2:11" ht="12.75">
      <c r="B95" s="1" t="s">
        <v>0</v>
      </c>
      <c r="C95" s="4">
        <v>1702</v>
      </c>
      <c r="D95" s="4">
        <v>741</v>
      </c>
      <c r="E95" s="4">
        <v>961</v>
      </c>
      <c r="F95" s="4">
        <v>450</v>
      </c>
      <c r="G95" s="4">
        <v>151</v>
      </c>
      <c r="H95" s="4">
        <v>299</v>
      </c>
      <c r="I95" s="3">
        <f t="shared" si="6"/>
        <v>26.439482961222094</v>
      </c>
      <c r="J95" s="3">
        <f t="shared" si="7"/>
        <v>20.3778677462888</v>
      </c>
      <c r="K95" s="3">
        <f t="shared" si="8"/>
        <v>31.113423517169615</v>
      </c>
    </row>
    <row r="96" spans="2:11" ht="12.75">
      <c r="B96" s="1" t="s">
        <v>45</v>
      </c>
      <c r="C96" s="4">
        <v>7225</v>
      </c>
      <c r="D96" s="4">
        <v>3212</v>
      </c>
      <c r="E96" s="4">
        <v>4013</v>
      </c>
      <c r="F96" s="4">
        <v>3960</v>
      </c>
      <c r="G96" s="4">
        <v>1757</v>
      </c>
      <c r="H96" s="4">
        <v>2203</v>
      </c>
      <c r="I96" s="3">
        <f t="shared" si="6"/>
        <v>54.80968858131487</v>
      </c>
      <c r="J96" s="3">
        <f t="shared" si="7"/>
        <v>54.70112079701121</v>
      </c>
      <c r="K96" s="3">
        <f t="shared" si="8"/>
        <v>54.896586095190635</v>
      </c>
    </row>
    <row r="97" spans="2:11" ht="12.75">
      <c r="B97" s="1" t="s">
        <v>1</v>
      </c>
      <c r="C97" s="4">
        <v>4</v>
      </c>
      <c r="D97" s="4">
        <v>3</v>
      </c>
      <c r="E97" s="4">
        <v>1</v>
      </c>
      <c r="F97" s="4">
        <v>4</v>
      </c>
      <c r="G97" s="4">
        <v>3</v>
      </c>
      <c r="H97" s="4">
        <v>1</v>
      </c>
      <c r="I97" s="3">
        <f t="shared" si="6"/>
        <v>100</v>
      </c>
      <c r="J97" s="3">
        <f t="shared" si="7"/>
        <v>100</v>
      </c>
      <c r="K97" s="3">
        <f t="shared" si="8"/>
        <v>100</v>
      </c>
    </row>
    <row r="98" spans="2:11" ht="12.75">
      <c r="B98" s="1" t="s">
        <v>3</v>
      </c>
      <c r="C98" s="4">
        <v>4884</v>
      </c>
      <c r="D98" s="4">
        <v>2169</v>
      </c>
      <c r="E98" s="4">
        <v>2715</v>
      </c>
      <c r="F98" s="4">
        <v>2567</v>
      </c>
      <c r="G98" s="4">
        <v>1068</v>
      </c>
      <c r="H98" s="4">
        <v>1499</v>
      </c>
      <c r="I98" s="3">
        <f t="shared" si="6"/>
        <v>52.559377559377566</v>
      </c>
      <c r="J98" s="3">
        <f t="shared" si="7"/>
        <v>49.23928077455049</v>
      </c>
      <c r="K98" s="3">
        <f t="shared" si="8"/>
        <v>55.21178637200737</v>
      </c>
    </row>
    <row r="99" spans="2:11" ht="12.75">
      <c r="B99" s="1" t="s">
        <v>4</v>
      </c>
      <c r="C99" s="4">
        <v>319</v>
      </c>
      <c r="D99" s="4">
        <v>144</v>
      </c>
      <c r="E99" s="4">
        <v>175</v>
      </c>
      <c r="F99" s="4">
        <v>122</v>
      </c>
      <c r="G99" s="4">
        <v>35</v>
      </c>
      <c r="H99" s="4">
        <v>87</v>
      </c>
      <c r="I99" s="3">
        <f t="shared" si="6"/>
        <v>38.24451410658307</v>
      </c>
      <c r="J99" s="3">
        <f t="shared" si="7"/>
        <v>24.305555555555554</v>
      </c>
      <c r="K99" s="3">
        <f t="shared" si="8"/>
        <v>49.714285714285715</v>
      </c>
    </row>
    <row r="100" spans="2:11" ht="12.75">
      <c r="B100" s="1" t="s">
        <v>5</v>
      </c>
      <c r="C100" s="4">
        <v>30</v>
      </c>
      <c r="D100" s="4">
        <v>8</v>
      </c>
      <c r="E100" s="4">
        <v>22</v>
      </c>
      <c r="F100" s="4">
        <v>29</v>
      </c>
      <c r="G100" s="4">
        <v>7</v>
      </c>
      <c r="H100" s="4">
        <v>22</v>
      </c>
      <c r="I100" s="3">
        <f t="shared" si="6"/>
        <v>96.66666666666667</v>
      </c>
      <c r="J100" s="3">
        <f t="shared" si="7"/>
        <v>87.5</v>
      </c>
      <c r="K100" s="3">
        <f t="shared" si="8"/>
        <v>100</v>
      </c>
    </row>
    <row r="101" spans="2:11" ht="12.75">
      <c r="B101" s="1" t="s">
        <v>6</v>
      </c>
      <c r="C101" s="4">
        <v>1374</v>
      </c>
      <c r="D101" s="4">
        <v>638</v>
      </c>
      <c r="E101" s="4">
        <v>736</v>
      </c>
      <c r="F101" s="4">
        <v>787</v>
      </c>
      <c r="G101" s="4">
        <v>363</v>
      </c>
      <c r="H101" s="4">
        <v>424</v>
      </c>
      <c r="I101" s="3">
        <f t="shared" si="6"/>
        <v>57.278020378457065</v>
      </c>
      <c r="J101" s="3">
        <f t="shared" si="7"/>
        <v>56.896551724137936</v>
      </c>
      <c r="K101" s="3">
        <f t="shared" si="8"/>
        <v>57.608695652173914</v>
      </c>
    </row>
    <row r="102" spans="2:11" ht="12.75">
      <c r="B102" s="1" t="s">
        <v>7</v>
      </c>
      <c r="C102" s="4">
        <v>61</v>
      </c>
      <c r="D102" s="4">
        <v>24</v>
      </c>
      <c r="E102" s="4">
        <v>37</v>
      </c>
      <c r="F102" s="4">
        <v>59</v>
      </c>
      <c r="G102" s="4">
        <v>24</v>
      </c>
      <c r="H102" s="4">
        <v>35</v>
      </c>
      <c r="I102" s="3">
        <f t="shared" si="6"/>
        <v>96.72131147540983</v>
      </c>
      <c r="J102" s="3">
        <f t="shared" si="7"/>
        <v>100</v>
      </c>
      <c r="K102" s="3">
        <f t="shared" si="8"/>
        <v>94.5945945945946</v>
      </c>
    </row>
    <row r="103" spans="2:11" ht="12.75">
      <c r="B103" s="1" t="s">
        <v>8</v>
      </c>
      <c r="C103" s="4">
        <v>43</v>
      </c>
      <c r="D103" s="4">
        <v>25</v>
      </c>
      <c r="E103" s="4">
        <v>18</v>
      </c>
      <c r="F103" s="4">
        <v>39</v>
      </c>
      <c r="G103" s="4">
        <v>22</v>
      </c>
      <c r="H103" s="4">
        <v>17</v>
      </c>
      <c r="I103" s="3">
        <f t="shared" si="6"/>
        <v>90.69767441860465</v>
      </c>
      <c r="J103" s="3">
        <f t="shared" si="7"/>
        <v>88</v>
      </c>
      <c r="K103" s="3">
        <f t="shared" si="8"/>
        <v>94.44444444444444</v>
      </c>
    </row>
    <row r="104" spans="2:11" ht="12.75">
      <c r="B104" s="1" t="s">
        <v>9</v>
      </c>
      <c r="C104" s="4">
        <v>219</v>
      </c>
      <c r="D104" s="4">
        <v>86</v>
      </c>
      <c r="E104" s="4">
        <v>133</v>
      </c>
      <c r="F104" s="4">
        <v>176</v>
      </c>
      <c r="G104" s="4">
        <v>71</v>
      </c>
      <c r="H104" s="4">
        <v>105</v>
      </c>
      <c r="I104" s="3">
        <f t="shared" si="6"/>
        <v>80.36529680365297</v>
      </c>
      <c r="J104" s="3">
        <f t="shared" si="7"/>
        <v>82.55813953488372</v>
      </c>
      <c r="K104" s="3">
        <f t="shared" si="8"/>
        <v>78.94736842105263</v>
      </c>
    </row>
    <row r="105" spans="2:11" ht="12.75">
      <c r="B105" s="1"/>
      <c r="I105" s="3"/>
      <c r="J105" s="3"/>
      <c r="K105" s="3"/>
    </row>
    <row r="106" spans="1:11" s="6" customFormat="1" ht="12.75">
      <c r="A106" s="5" t="s">
        <v>16</v>
      </c>
      <c r="C106" s="23">
        <v>13751</v>
      </c>
      <c r="D106" s="23">
        <v>6340</v>
      </c>
      <c r="E106" s="23">
        <v>7411</v>
      </c>
      <c r="F106" s="23">
        <v>6741</v>
      </c>
      <c r="G106" s="23">
        <v>2914</v>
      </c>
      <c r="H106" s="23">
        <v>3827</v>
      </c>
      <c r="I106" s="24">
        <f t="shared" si="6"/>
        <v>49.02188931714057</v>
      </c>
      <c r="J106" s="24">
        <f t="shared" si="7"/>
        <v>45.9621451104101</v>
      </c>
      <c r="K106" s="24">
        <f t="shared" si="8"/>
        <v>51.639454864390764</v>
      </c>
    </row>
    <row r="107" spans="2:11" ht="12.75">
      <c r="B107" s="1" t="s">
        <v>0</v>
      </c>
      <c r="C107" s="4">
        <v>1370</v>
      </c>
      <c r="D107" s="4">
        <v>573</v>
      </c>
      <c r="E107" s="4">
        <v>797</v>
      </c>
      <c r="F107" s="4">
        <v>347</v>
      </c>
      <c r="G107" s="4">
        <v>133</v>
      </c>
      <c r="H107" s="4">
        <v>214</v>
      </c>
      <c r="I107" s="3">
        <f t="shared" si="6"/>
        <v>25.328467153284674</v>
      </c>
      <c r="J107" s="3">
        <f t="shared" si="7"/>
        <v>23.211169284467715</v>
      </c>
      <c r="K107" s="3">
        <f t="shared" si="8"/>
        <v>26.85069008782936</v>
      </c>
    </row>
    <row r="108" spans="2:11" ht="12.75">
      <c r="B108" s="1" t="s">
        <v>45</v>
      </c>
      <c r="C108" s="4">
        <v>6151</v>
      </c>
      <c r="D108" s="4">
        <v>2899</v>
      </c>
      <c r="E108" s="4">
        <v>3252</v>
      </c>
      <c r="F108" s="4">
        <v>3329</v>
      </c>
      <c r="G108" s="4">
        <v>1489</v>
      </c>
      <c r="H108" s="4">
        <v>1840</v>
      </c>
      <c r="I108" s="3">
        <f t="shared" si="6"/>
        <v>54.12128109250528</v>
      </c>
      <c r="J108" s="3">
        <f t="shared" si="7"/>
        <v>51.36253880648499</v>
      </c>
      <c r="K108" s="3">
        <f t="shared" si="8"/>
        <v>56.580565805658054</v>
      </c>
    </row>
    <row r="109" spans="2:11" ht="12.75">
      <c r="B109" s="1" t="s">
        <v>1</v>
      </c>
      <c r="C109" s="4">
        <v>2</v>
      </c>
      <c r="D109" s="4" t="s">
        <v>2</v>
      </c>
      <c r="E109" s="4">
        <v>2</v>
      </c>
      <c r="F109" s="4">
        <v>2</v>
      </c>
      <c r="G109" s="4" t="s">
        <v>2</v>
      </c>
      <c r="H109" s="4">
        <v>2</v>
      </c>
      <c r="I109" s="3">
        <f t="shared" si="6"/>
        <v>100</v>
      </c>
      <c r="J109" s="4" t="s">
        <v>2</v>
      </c>
      <c r="K109" s="3">
        <f t="shared" si="8"/>
        <v>100</v>
      </c>
    </row>
    <row r="110" spans="2:11" ht="12.75">
      <c r="B110" s="1" t="s">
        <v>3</v>
      </c>
      <c r="C110" s="4">
        <v>4254</v>
      </c>
      <c r="D110" s="4">
        <v>1985</v>
      </c>
      <c r="E110" s="4">
        <v>2269</v>
      </c>
      <c r="F110" s="4">
        <v>2033</v>
      </c>
      <c r="G110" s="4">
        <v>867</v>
      </c>
      <c r="H110" s="4">
        <v>1166</v>
      </c>
      <c r="I110" s="3">
        <f t="shared" si="6"/>
        <v>47.79031499764927</v>
      </c>
      <c r="J110" s="3">
        <f t="shared" si="7"/>
        <v>43.677581863979846</v>
      </c>
      <c r="K110" s="3">
        <f t="shared" si="8"/>
        <v>51.38827677390921</v>
      </c>
    </row>
    <row r="111" spans="2:11" ht="12.75">
      <c r="B111" s="1" t="s">
        <v>4</v>
      </c>
      <c r="C111" s="4">
        <v>273</v>
      </c>
      <c r="D111" s="4">
        <v>120</v>
      </c>
      <c r="E111" s="4">
        <v>153</v>
      </c>
      <c r="F111" s="4">
        <v>78</v>
      </c>
      <c r="G111" s="4">
        <v>17</v>
      </c>
      <c r="H111" s="4">
        <v>61</v>
      </c>
      <c r="I111" s="3">
        <f t="shared" si="6"/>
        <v>28.57142857142857</v>
      </c>
      <c r="J111" s="3">
        <f t="shared" si="7"/>
        <v>14.166666666666666</v>
      </c>
      <c r="K111" s="3">
        <f t="shared" si="8"/>
        <v>39.869281045751634</v>
      </c>
    </row>
    <row r="112" spans="2:11" ht="12.75">
      <c r="B112" s="1" t="s">
        <v>5</v>
      </c>
      <c r="C112" s="4">
        <v>20</v>
      </c>
      <c r="D112" s="4">
        <v>4</v>
      </c>
      <c r="E112" s="4">
        <v>16</v>
      </c>
      <c r="F112" s="4">
        <v>19</v>
      </c>
      <c r="G112" s="4">
        <v>4</v>
      </c>
      <c r="H112" s="4">
        <v>15</v>
      </c>
      <c r="I112" s="3">
        <f t="shared" si="6"/>
        <v>95</v>
      </c>
      <c r="J112" s="3">
        <f t="shared" si="7"/>
        <v>100</v>
      </c>
      <c r="K112" s="3">
        <f t="shared" si="8"/>
        <v>93.75</v>
      </c>
    </row>
    <row r="113" spans="2:11" ht="12.75">
      <c r="B113" s="1" t="s">
        <v>6</v>
      </c>
      <c r="C113" s="4">
        <v>1449</v>
      </c>
      <c r="D113" s="4">
        <v>656</v>
      </c>
      <c r="E113" s="4">
        <v>793</v>
      </c>
      <c r="F113" s="4">
        <v>733</v>
      </c>
      <c r="G113" s="4">
        <v>314</v>
      </c>
      <c r="H113" s="4">
        <v>419</v>
      </c>
      <c r="I113" s="3">
        <f t="shared" si="6"/>
        <v>50.586611456176676</v>
      </c>
      <c r="J113" s="3">
        <f t="shared" si="7"/>
        <v>47.86585365853659</v>
      </c>
      <c r="K113" s="3">
        <f t="shared" si="8"/>
        <v>52.83732660781841</v>
      </c>
    </row>
    <row r="114" spans="2:11" ht="12.75">
      <c r="B114" s="1" t="s">
        <v>7</v>
      </c>
      <c r="C114" s="4">
        <v>33</v>
      </c>
      <c r="D114" s="4">
        <v>10</v>
      </c>
      <c r="E114" s="4">
        <v>23</v>
      </c>
      <c r="F114" s="4">
        <v>33</v>
      </c>
      <c r="G114" s="4">
        <v>10</v>
      </c>
      <c r="H114" s="4">
        <v>23</v>
      </c>
      <c r="I114" s="3">
        <f t="shared" si="6"/>
        <v>100</v>
      </c>
      <c r="J114" s="3">
        <f t="shared" si="7"/>
        <v>100</v>
      </c>
      <c r="K114" s="3">
        <f t="shared" si="8"/>
        <v>100</v>
      </c>
    </row>
    <row r="115" spans="2:11" ht="12.75">
      <c r="B115" s="1" t="s">
        <v>8</v>
      </c>
      <c r="C115" s="4">
        <v>51</v>
      </c>
      <c r="D115" s="4">
        <v>27</v>
      </c>
      <c r="E115" s="4">
        <v>24</v>
      </c>
      <c r="F115" s="4">
        <v>45</v>
      </c>
      <c r="G115" s="4">
        <v>25</v>
      </c>
      <c r="H115" s="4">
        <v>20</v>
      </c>
      <c r="I115" s="3">
        <f t="shared" si="6"/>
        <v>88.23529411764706</v>
      </c>
      <c r="J115" s="3">
        <f t="shared" si="7"/>
        <v>92.5925925925926</v>
      </c>
      <c r="K115" s="3">
        <f t="shared" si="8"/>
        <v>83.33333333333334</v>
      </c>
    </row>
    <row r="116" spans="2:11" ht="12.75">
      <c r="B116" s="1" t="s">
        <v>9</v>
      </c>
      <c r="C116" s="4">
        <v>148</v>
      </c>
      <c r="D116" s="4">
        <v>66</v>
      </c>
      <c r="E116" s="4">
        <v>82</v>
      </c>
      <c r="F116" s="4">
        <v>122</v>
      </c>
      <c r="G116" s="4">
        <v>55</v>
      </c>
      <c r="H116" s="4">
        <v>67</v>
      </c>
      <c r="I116" s="3">
        <f t="shared" si="6"/>
        <v>82.43243243243244</v>
      </c>
      <c r="J116" s="3">
        <f t="shared" si="7"/>
        <v>83.33333333333334</v>
      </c>
      <c r="K116" s="3">
        <f t="shared" si="8"/>
        <v>81.70731707317073</v>
      </c>
    </row>
    <row r="117" spans="2:11" ht="12.75">
      <c r="B117" s="1"/>
      <c r="I117" s="3"/>
      <c r="J117" s="3"/>
      <c r="K117" s="3"/>
    </row>
    <row r="118" spans="1:11" s="6" customFormat="1" ht="12.75">
      <c r="A118" s="5" t="s">
        <v>17</v>
      </c>
      <c r="C118" s="23">
        <v>11829</v>
      </c>
      <c r="D118" s="23">
        <v>5978</v>
      </c>
      <c r="E118" s="23">
        <v>5851</v>
      </c>
      <c r="F118" s="23">
        <v>5420</v>
      </c>
      <c r="G118" s="23">
        <v>2628</v>
      </c>
      <c r="H118" s="23">
        <v>2792</v>
      </c>
      <c r="I118" s="24">
        <f t="shared" si="6"/>
        <v>45.81959590836081</v>
      </c>
      <c r="J118" s="24">
        <f t="shared" si="7"/>
        <v>43.96119103379056</v>
      </c>
      <c r="K118" s="24">
        <f t="shared" si="8"/>
        <v>47.71833874551359</v>
      </c>
    </row>
    <row r="119" spans="2:11" ht="12.75">
      <c r="B119" s="1" t="s">
        <v>0</v>
      </c>
      <c r="C119" s="4">
        <v>1034</v>
      </c>
      <c r="D119" s="4">
        <v>426</v>
      </c>
      <c r="E119" s="4">
        <v>608</v>
      </c>
      <c r="F119" s="4">
        <v>234</v>
      </c>
      <c r="G119" s="4">
        <v>84</v>
      </c>
      <c r="H119" s="4">
        <v>150</v>
      </c>
      <c r="I119" s="3">
        <f t="shared" si="6"/>
        <v>22.63056092843327</v>
      </c>
      <c r="J119" s="3">
        <f t="shared" si="7"/>
        <v>19.718309859154928</v>
      </c>
      <c r="K119" s="3">
        <f t="shared" si="8"/>
        <v>24.671052631578945</v>
      </c>
    </row>
    <row r="120" spans="2:11" ht="12.75">
      <c r="B120" s="1" t="s">
        <v>45</v>
      </c>
      <c r="C120" s="4">
        <v>4295</v>
      </c>
      <c r="D120" s="4">
        <v>2115</v>
      </c>
      <c r="E120" s="4">
        <v>2180</v>
      </c>
      <c r="F120" s="4">
        <v>2210</v>
      </c>
      <c r="G120" s="4">
        <v>1113</v>
      </c>
      <c r="H120" s="4">
        <v>1097</v>
      </c>
      <c r="I120" s="3">
        <f t="shared" si="6"/>
        <v>51.45518044237486</v>
      </c>
      <c r="J120" s="3">
        <f t="shared" si="7"/>
        <v>52.6241134751773</v>
      </c>
      <c r="K120" s="3">
        <f t="shared" si="8"/>
        <v>50.321100917431195</v>
      </c>
    </row>
    <row r="121" spans="2:11" ht="12.75">
      <c r="B121" s="1" t="s">
        <v>1</v>
      </c>
      <c r="C121" s="4">
        <v>2</v>
      </c>
      <c r="D121" s="4">
        <v>2</v>
      </c>
      <c r="E121" s="4" t="s">
        <v>2</v>
      </c>
      <c r="F121" s="4">
        <v>1</v>
      </c>
      <c r="G121" s="4">
        <v>1</v>
      </c>
      <c r="H121" s="4" t="s">
        <v>2</v>
      </c>
      <c r="I121" s="3">
        <f t="shared" si="6"/>
        <v>50</v>
      </c>
      <c r="J121" s="3">
        <f t="shared" si="7"/>
        <v>50</v>
      </c>
      <c r="K121" s="4" t="s">
        <v>2</v>
      </c>
    </row>
    <row r="122" spans="2:11" ht="12.75">
      <c r="B122" s="1" t="s">
        <v>3</v>
      </c>
      <c r="C122" s="4">
        <v>2971</v>
      </c>
      <c r="D122" s="4">
        <v>1347</v>
      </c>
      <c r="E122" s="4">
        <v>1624</v>
      </c>
      <c r="F122" s="4">
        <v>1347</v>
      </c>
      <c r="G122" s="4">
        <v>526</v>
      </c>
      <c r="H122" s="4">
        <v>821</v>
      </c>
      <c r="I122" s="3">
        <f t="shared" si="6"/>
        <v>45.33826994278021</v>
      </c>
      <c r="J122" s="3">
        <f t="shared" si="7"/>
        <v>39.04974016332591</v>
      </c>
      <c r="K122" s="3">
        <f t="shared" si="8"/>
        <v>50.55418719211823</v>
      </c>
    </row>
    <row r="123" spans="2:11" ht="12.75">
      <c r="B123" s="1" t="s">
        <v>4</v>
      </c>
      <c r="C123" s="4">
        <v>414</v>
      </c>
      <c r="D123" s="4">
        <v>195</v>
      </c>
      <c r="E123" s="4">
        <v>219</v>
      </c>
      <c r="F123" s="4">
        <v>118</v>
      </c>
      <c r="G123" s="4">
        <v>34</v>
      </c>
      <c r="H123" s="4">
        <v>84</v>
      </c>
      <c r="I123" s="3">
        <f t="shared" si="6"/>
        <v>28.502415458937197</v>
      </c>
      <c r="J123" s="3">
        <f t="shared" si="7"/>
        <v>17.435897435897434</v>
      </c>
      <c r="K123" s="3">
        <f t="shared" si="8"/>
        <v>38.35616438356164</v>
      </c>
    </row>
    <row r="124" spans="2:11" ht="12.75">
      <c r="B124" s="1" t="s">
        <v>5</v>
      </c>
      <c r="C124" s="4">
        <v>20</v>
      </c>
      <c r="D124" s="4">
        <v>5</v>
      </c>
      <c r="E124" s="4">
        <v>15</v>
      </c>
      <c r="F124" s="4">
        <v>19</v>
      </c>
      <c r="G124" s="4">
        <v>5</v>
      </c>
      <c r="H124" s="4">
        <v>14</v>
      </c>
      <c r="I124" s="3">
        <f t="shared" si="6"/>
        <v>95</v>
      </c>
      <c r="J124" s="3">
        <f t="shared" si="7"/>
        <v>100</v>
      </c>
      <c r="K124" s="3">
        <f t="shared" si="8"/>
        <v>93.33333333333333</v>
      </c>
    </row>
    <row r="125" spans="2:11" ht="12.75">
      <c r="B125" s="1" t="s">
        <v>6</v>
      </c>
      <c r="C125" s="4">
        <v>2700</v>
      </c>
      <c r="D125" s="4">
        <v>1681</v>
      </c>
      <c r="E125" s="4">
        <v>1019</v>
      </c>
      <c r="F125" s="4">
        <v>1155</v>
      </c>
      <c r="G125" s="4">
        <v>683</v>
      </c>
      <c r="H125" s="4">
        <v>472</v>
      </c>
      <c r="I125" s="3">
        <f t="shared" si="6"/>
        <v>42.77777777777778</v>
      </c>
      <c r="J125" s="3">
        <f t="shared" si="7"/>
        <v>40.63057703747769</v>
      </c>
      <c r="K125" s="3">
        <f t="shared" si="8"/>
        <v>46.31992149165849</v>
      </c>
    </row>
    <row r="126" spans="2:11" ht="12.75">
      <c r="B126" s="1" t="s">
        <v>7</v>
      </c>
      <c r="C126" s="4">
        <v>24</v>
      </c>
      <c r="D126" s="4">
        <v>11</v>
      </c>
      <c r="E126" s="4">
        <v>13</v>
      </c>
      <c r="F126" s="4">
        <v>22</v>
      </c>
      <c r="G126" s="4">
        <v>10</v>
      </c>
      <c r="H126" s="4">
        <v>12</v>
      </c>
      <c r="I126" s="3">
        <f t="shared" si="6"/>
        <v>91.66666666666666</v>
      </c>
      <c r="J126" s="3">
        <f t="shared" si="7"/>
        <v>90.9090909090909</v>
      </c>
      <c r="K126" s="3">
        <f t="shared" si="8"/>
        <v>92.3076923076923</v>
      </c>
    </row>
    <row r="127" spans="2:11" ht="12.75">
      <c r="B127" s="1" t="s">
        <v>8</v>
      </c>
      <c r="C127" s="4">
        <v>88</v>
      </c>
      <c r="D127" s="4">
        <v>44</v>
      </c>
      <c r="E127" s="4">
        <v>44</v>
      </c>
      <c r="F127" s="4">
        <v>76</v>
      </c>
      <c r="G127" s="4">
        <v>38</v>
      </c>
      <c r="H127" s="4">
        <v>38</v>
      </c>
      <c r="I127" s="3">
        <f t="shared" si="6"/>
        <v>86.36363636363636</v>
      </c>
      <c r="J127" s="3">
        <f t="shared" si="7"/>
        <v>86.36363636363636</v>
      </c>
      <c r="K127" s="3">
        <f t="shared" si="8"/>
        <v>86.36363636363636</v>
      </c>
    </row>
    <row r="128" spans="2:11" ht="12.75">
      <c r="B128" s="1" t="s">
        <v>9</v>
      </c>
      <c r="C128" s="4">
        <v>281</v>
      </c>
      <c r="D128" s="4">
        <v>152</v>
      </c>
      <c r="E128" s="4">
        <v>129</v>
      </c>
      <c r="F128" s="4">
        <v>238</v>
      </c>
      <c r="G128" s="4">
        <v>134</v>
      </c>
      <c r="H128" s="4">
        <v>104</v>
      </c>
      <c r="I128" s="3">
        <f t="shared" si="6"/>
        <v>84.69750889679716</v>
      </c>
      <c r="J128" s="3">
        <f t="shared" si="7"/>
        <v>88.1578947368421</v>
      </c>
      <c r="K128" s="3">
        <f t="shared" si="8"/>
        <v>80.62015503875969</v>
      </c>
    </row>
    <row r="129" spans="2:11" ht="12.75">
      <c r="B129" s="1"/>
      <c r="I129" s="3"/>
      <c r="J129" s="3"/>
      <c r="K129" s="3"/>
    </row>
    <row r="130" spans="1:11" s="6" customFormat="1" ht="12.75">
      <c r="A130" s="5" t="s">
        <v>18</v>
      </c>
      <c r="C130" s="23">
        <v>13399</v>
      </c>
      <c r="D130" s="23">
        <v>5969</v>
      </c>
      <c r="E130" s="23">
        <v>7430</v>
      </c>
      <c r="F130" s="23">
        <v>6115</v>
      </c>
      <c r="G130" s="23">
        <v>2564</v>
      </c>
      <c r="H130" s="23">
        <v>3551</v>
      </c>
      <c r="I130" s="24">
        <f t="shared" si="6"/>
        <v>45.63773415926562</v>
      </c>
      <c r="J130" s="24">
        <f t="shared" si="7"/>
        <v>42.955268889261184</v>
      </c>
      <c r="K130" s="24">
        <f t="shared" si="8"/>
        <v>47.792732166890985</v>
      </c>
    </row>
    <row r="131" spans="2:11" ht="12.75">
      <c r="B131" s="1" t="s">
        <v>0</v>
      </c>
      <c r="C131" s="4">
        <v>1363</v>
      </c>
      <c r="D131" s="4">
        <v>573</v>
      </c>
      <c r="E131" s="4">
        <v>790</v>
      </c>
      <c r="F131" s="4">
        <v>292</v>
      </c>
      <c r="G131" s="4">
        <v>97</v>
      </c>
      <c r="H131" s="4">
        <v>195</v>
      </c>
      <c r="I131" s="3">
        <f t="shared" si="6"/>
        <v>21.423330887747618</v>
      </c>
      <c r="J131" s="3">
        <f t="shared" si="7"/>
        <v>16.92844677137871</v>
      </c>
      <c r="K131" s="3">
        <f t="shared" si="8"/>
        <v>24.68354430379747</v>
      </c>
    </row>
    <row r="132" spans="2:11" ht="12.75">
      <c r="B132" s="1" t="s">
        <v>45</v>
      </c>
      <c r="C132" s="4">
        <v>5860</v>
      </c>
      <c r="D132" s="4">
        <v>2805</v>
      </c>
      <c r="E132" s="4">
        <v>3055</v>
      </c>
      <c r="F132" s="4">
        <v>2961</v>
      </c>
      <c r="G132" s="4">
        <v>1404</v>
      </c>
      <c r="H132" s="4">
        <v>1557</v>
      </c>
      <c r="I132" s="3">
        <f t="shared" si="6"/>
        <v>50.529010238907844</v>
      </c>
      <c r="J132" s="3">
        <f t="shared" si="7"/>
        <v>50.05347593582887</v>
      </c>
      <c r="K132" s="3">
        <f t="shared" si="8"/>
        <v>50.96563011456629</v>
      </c>
    </row>
    <row r="133" spans="2:11" ht="12.75">
      <c r="B133" s="1" t="s">
        <v>1</v>
      </c>
      <c r="C133" s="4">
        <v>1</v>
      </c>
      <c r="D133" s="4">
        <v>1</v>
      </c>
      <c r="E133" s="4" t="s">
        <v>2</v>
      </c>
      <c r="F133" s="4">
        <v>1</v>
      </c>
      <c r="G133" s="4">
        <v>1</v>
      </c>
      <c r="H133" s="4" t="s">
        <v>2</v>
      </c>
      <c r="I133" s="3">
        <f t="shared" si="6"/>
        <v>100</v>
      </c>
      <c r="J133" s="3">
        <f t="shared" si="7"/>
        <v>100</v>
      </c>
      <c r="K133" s="4" t="s">
        <v>2</v>
      </c>
    </row>
    <row r="134" spans="2:11" ht="12.75">
      <c r="B134" s="1" t="s">
        <v>3</v>
      </c>
      <c r="C134" s="4">
        <v>3856</v>
      </c>
      <c r="D134" s="4">
        <v>1723</v>
      </c>
      <c r="E134" s="4">
        <v>2133</v>
      </c>
      <c r="F134" s="4">
        <v>1697</v>
      </c>
      <c r="G134" s="4">
        <v>663</v>
      </c>
      <c r="H134" s="4">
        <v>1034</v>
      </c>
      <c r="I134" s="3">
        <f t="shared" si="6"/>
        <v>44.00933609958506</v>
      </c>
      <c r="J134" s="3">
        <f t="shared" si="7"/>
        <v>38.479396401625074</v>
      </c>
      <c r="K134" s="3">
        <f t="shared" si="8"/>
        <v>48.476324425691516</v>
      </c>
    </row>
    <row r="135" spans="2:11" ht="12.75">
      <c r="B135" s="1" t="s">
        <v>4</v>
      </c>
      <c r="C135" s="4">
        <v>555</v>
      </c>
      <c r="D135" s="4">
        <v>218</v>
      </c>
      <c r="E135" s="4">
        <v>337</v>
      </c>
      <c r="F135" s="4">
        <v>169</v>
      </c>
      <c r="G135" s="4">
        <v>39</v>
      </c>
      <c r="H135" s="4">
        <v>130</v>
      </c>
      <c r="I135" s="3">
        <f t="shared" si="6"/>
        <v>30.45045045045045</v>
      </c>
      <c r="J135" s="3">
        <f t="shared" si="7"/>
        <v>17.889908256880734</v>
      </c>
      <c r="K135" s="3">
        <f t="shared" si="8"/>
        <v>38.57566765578635</v>
      </c>
    </row>
    <row r="136" spans="2:11" ht="12.75">
      <c r="B136" s="1" t="s">
        <v>5</v>
      </c>
      <c r="C136" s="4">
        <v>32</v>
      </c>
      <c r="D136" s="4">
        <v>8</v>
      </c>
      <c r="E136" s="4">
        <v>24</v>
      </c>
      <c r="F136" s="4">
        <v>31</v>
      </c>
      <c r="G136" s="4">
        <v>8</v>
      </c>
      <c r="H136" s="4">
        <v>23</v>
      </c>
      <c r="I136" s="3">
        <f t="shared" si="6"/>
        <v>96.875</v>
      </c>
      <c r="J136" s="3">
        <f t="shared" si="7"/>
        <v>100</v>
      </c>
      <c r="K136" s="3">
        <f t="shared" si="8"/>
        <v>95.83333333333334</v>
      </c>
    </row>
    <row r="137" spans="2:11" ht="12.75">
      <c r="B137" s="1" t="s">
        <v>6</v>
      </c>
      <c r="C137" s="4">
        <v>1472</v>
      </c>
      <c r="D137" s="4">
        <v>524</v>
      </c>
      <c r="E137" s="4">
        <v>948</v>
      </c>
      <c r="F137" s="4">
        <v>743</v>
      </c>
      <c r="G137" s="4">
        <v>251</v>
      </c>
      <c r="H137" s="4">
        <v>492</v>
      </c>
      <c r="I137" s="3">
        <f t="shared" si="6"/>
        <v>50.47554347826087</v>
      </c>
      <c r="J137" s="3">
        <f t="shared" si="7"/>
        <v>47.900763358778626</v>
      </c>
      <c r="K137" s="3">
        <f t="shared" si="8"/>
        <v>51.89873417721519</v>
      </c>
    </row>
    <row r="138" spans="2:11" ht="12.75">
      <c r="B138" s="1" t="s">
        <v>7</v>
      </c>
      <c r="C138" s="4">
        <v>27</v>
      </c>
      <c r="D138" s="4">
        <v>15</v>
      </c>
      <c r="E138" s="4">
        <v>12</v>
      </c>
      <c r="F138" s="4">
        <v>24</v>
      </c>
      <c r="G138" s="4">
        <v>13</v>
      </c>
      <c r="H138" s="4">
        <v>11</v>
      </c>
      <c r="I138" s="3">
        <f t="shared" si="6"/>
        <v>88.88888888888889</v>
      </c>
      <c r="J138" s="3">
        <f t="shared" si="7"/>
        <v>86.66666666666667</v>
      </c>
      <c r="K138" s="3">
        <f t="shared" si="8"/>
        <v>91.66666666666666</v>
      </c>
    </row>
    <row r="139" spans="2:11" ht="12.75">
      <c r="B139" s="1" t="s">
        <v>8</v>
      </c>
      <c r="C139" s="4">
        <v>54</v>
      </c>
      <c r="D139" s="4">
        <v>20</v>
      </c>
      <c r="E139" s="4">
        <v>34</v>
      </c>
      <c r="F139" s="4">
        <v>47</v>
      </c>
      <c r="G139" s="4">
        <v>16</v>
      </c>
      <c r="H139" s="4">
        <v>31</v>
      </c>
      <c r="I139" s="3">
        <f t="shared" si="6"/>
        <v>87.03703703703704</v>
      </c>
      <c r="J139" s="3">
        <f t="shared" si="7"/>
        <v>80</v>
      </c>
      <c r="K139" s="3">
        <f t="shared" si="8"/>
        <v>91.17647058823529</v>
      </c>
    </row>
    <row r="140" spans="2:11" ht="12.75">
      <c r="B140" s="1" t="s">
        <v>9</v>
      </c>
      <c r="C140" s="4">
        <v>179</v>
      </c>
      <c r="D140" s="4">
        <v>82</v>
      </c>
      <c r="E140" s="4">
        <v>97</v>
      </c>
      <c r="F140" s="4">
        <v>150</v>
      </c>
      <c r="G140" s="4">
        <v>72</v>
      </c>
      <c r="H140" s="4">
        <v>78</v>
      </c>
      <c r="I140" s="3">
        <f t="shared" si="6"/>
        <v>83.79888268156425</v>
      </c>
      <c r="J140" s="3">
        <f t="shared" si="7"/>
        <v>87.8048780487805</v>
      </c>
      <c r="K140" s="3">
        <f t="shared" si="8"/>
        <v>80.41237113402062</v>
      </c>
    </row>
    <row r="141" spans="2:11" ht="12.75">
      <c r="B141" s="1"/>
      <c r="I141" s="3"/>
      <c r="J141" s="3"/>
      <c r="K141" s="3"/>
    </row>
    <row r="142" spans="1:11" s="6" customFormat="1" ht="12.75">
      <c r="A142" s="5" t="s">
        <v>19</v>
      </c>
      <c r="C142" s="23">
        <v>25010</v>
      </c>
      <c r="D142" s="23">
        <v>11434</v>
      </c>
      <c r="E142" s="23">
        <v>13576</v>
      </c>
      <c r="F142" s="23">
        <v>11940</v>
      </c>
      <c r="G142" s="23">
        <v>5291</v>
      </c>
      <c r="H142" s="23">
        <v>6649</v>
      </c>
      <c r="I142" s="24">
        <f t="shared" si="6"/>
        <v>47.74090363854458</v>
      </c>
      <c r="J142" s="24">
        <f t="shared" si="7"/>
        <v>46.274269721882106</v>
      </c>
      <c r="K142" s="24">
        <f t="shared" si="8"/>
        <v>48.976134354743664</v>
      </c>
    </row>
    <row r="143" spans="2:11" ht="12.75">
      <c r="B143" s="1" t="s">
        <v>0</v>
      </c>
      <c r="C143" s="4">
        <v>2384</v>
      </c>
      <c r="D143" s="4">
        <v>1046</v>
      </c>
      <c r="E143" s="4">
        <v>1338</v>
      </c>
      <c r="F143" s="4">
        <v>562</v>
      </c>
      <c r="G143" s="4">
        <v>191</v>
      </c>
      <c r="H143" s="4">
        <v>371</v>
      </c>
      <c r="I143" s="3">
        <f t="shared" si="6"/>
        <v>23.573825503355707</v>
      </c>
      <c r="J143" s="3">
        <f t="shared" si="7"/>
        <v>18.26003824091778</v>
      </c>
      <c r="K143" s="3">
        <f t="shared" si="8"/>
        <v>27.72795216741405</v>
      </c>
    </row>
    <row r="144" spans="2:11" ht="12.75">
      <c r="B144" s="1" t="s">
        <v>45</v>
      </c>
      <c r="C144" s="4">
        <v>10106</v>
      </c>
      <c r="D144" s="4">
        <v>4883</v>
      </c>
      <c r="E144" s="4">
        <v>5223</v>
      </c>
      <c r="F144" s="4">
        <v>5346</v>
      </c>
      <c r="G144" s="4">
        <v>2563</v>
      </c>
      <c r="H144" s="4">
        <v>2783</v>
      </c>
      <c r="I144" s="3">
        <f t="shared" si="6"/>
        <v>52.89926776172571</v>
      </c>
      <c r="J144" s="3">
        <f t="shared" si="7"/>
        <v>52.48822445218103</v>
      </c>
      <c r="K144" s="3">
        <f t="shared" si="8"/>
        <v>53.28355351330652</v>
      </c>
    </row>
    <row r="145" spans="2:11" ht="12.75">
      <c r="B145" s="1" t="s">
        <v>1</v>
      </c>
      <c r="C145" s="4">
        <v>3</v>
      </c>
      <c r="D145" s="4">
        <v>3</v>
      </c>
      <c r="E145" s="4" t="s">
        <v>2</v>
      </c>
      <c r="F145" s="4">
        <v>3</v>
      </c>
      <c r="G145" s="4">
        <v>3</v>
      </c>
      <c r="H145" s="4" t="s">
        <v>2</v>
      </c>
      <c r="I145" s="3">
        <f t="shared" si="6"/>
        <v>100</v>
      </c>
      <c r="J145" s="3">
        <f t="shared" si="7"/>
        <v>100</v>
      </c>
      <c r="K145" s="4" t="s">
        <v>2</v>
      </c>
    </row>
    <row r="146" spans="2:11" ht="12.75">
      <c r="B146" s="1" t="s">
        <v>3</v>
      </c>
      <c r="C146" s="4">
        <v>6278</v>
      </c>
      <c r="D146" s="4">
        <v>2895</v>
      </c>
      <c r="E146" s="4">
        <v>3383</v>
      </c>
      <c r="F146" s="4">
        <v>2710</v>
      </c>
      <c r="G146" s="4">
        <v>1193</v>
      </c>
      <c r="H146" s="4">
        <v>1517</v>
      </c>
      <c r="I146" s="3">
        <f t="shared" si="6"/>
        <v>43.16661357120102</v>
      </c>
      <c r="J146" s="3">
        <f t="shared" si="7"/>
        <v>41.20898100172711</v>
      </c>
      <c r="K146" s="3">
        <f t="shared" si="8"/>
        <v>44.84185634052616</v>
      </c>
    </row>
    <row r="147" spans="2:11" ht="12.75">
      <c r="B147" s="1" t="s">
        <v>4</v>
      </c>
      <c r="C147" s="4">
        <v>1133</v>
      </c>
      <c r="D147" s="4">
        <v>394</v>
      </c>
      <c r="E147" s="4">
        <v>739</v>
      </c>
      <c r="F147" s="4">
        <v>403</v>
      </c>
      <c r="G147" s="4">
        <v>100</v>
      </c>
      <c r="H147" s="4">
        <v>303</v>
      </c>
      <c r="I147" s="3">
        <f t="shared" si="6"/>
        <v>35.56928508384819</v>
      </c>
      <c r="J147" s="3">
        <f t="shared" si="7"/>
        <v>25.380710659898476</v>
      </c>
      <c r="K147" s="3">
        <f t="shared" si="8"/>
        <v>41.00135317997294</v>
      </c>
    </row>
    <row r="148" spans="2:11" ht="12.75">
      <c r="B148" s="1" t="s">
        <v>5</v>
      </c>
      <c r="C148" s="4">
        <v>28</v>
      </c>
      <c r="D148" s="4">
        <v>13</v>
      </c>
      <c r="E148" s="4">
        <v>15</v>
      </c>
      <c r="F148" s="4">
        <v>25</v>
      </c>
      <c r="G148" s="4">
        <v>13</v>
      </c>
      <c r="H148" s="4">
        <v>12</v>
      </c>
      <c r="I148" s="3">
        <f t="shared" si="6"/>
        <v>89.28571428571429</v>
      </c>
      <c r="J148" s="3">
        <f t="shared" si="7"/>
        <v>100</v>
      </c>
      <c r="K148" s="3">
        <f t="shared" si="8"/>
        <v>80</v>
      </c>
    </row>
    <row r="149" spans="2:11" ht="12.75">
      <c r="B149" s="1" t="s">
        <v>6</v>
      </c>
      <c r="C149" s="4">
        <v>4237</v>
      </c>
      <c r="D149" s="4">
        <v>1865</v>
      </c>
      <c r="E149" s="4">
        <v>2372</v>
      </c>
      <c r="F149" s="4">
        <v>2166</v>
      </c>
      <c r="G149" s="4">
        <v>932</v>
      </c>
      <c r="H149" s="4">
        <v>1234</v>
      </c>
      <c r="I149" s="3">
        <f t="shared" si="6"/>
        <v>51.12107623318386</v>
      </c>
      <c r="J149" s="3">
        <f t="shared" si="7"/>
        <v>49.97319034852547</v>
      </c>
      <c r="K149" s="3">
        <f t="shared" si="8"/>
        <v>52.02360876897133</v>
      </c>
    </row>
    <row r="150" spans="2:11" ht="12.75">
      <c r="B150" s="1" t="s">
        <v>7</v>
      </c>
      <c r="C150" s="4">
        <v>133</v>
      </c>
      <c r="D150" s="4">
        <v>47</v>
      </c>
      <c r="E150" s="4">
        <v>86</v>
      </c>
      <c r="F150" s="4">
        <v>128</v>
      </c>
      <c r="G150" s="4">
        <v>47</v>
      </c>
      <c r="H150" s="4">
        <v>81</v>
      </c>
      <c r="I150" s="3">
        <f t="shared" si="6"/>
        <v>96.2406015037594</v>
      </c>
      <c r="J150" s="3">
        <f t="shared" si="7"/>
        <v>100</v>
      </c>
      <c r="K150" s="3">
        <f t="shared" si="8"/>
        <v>94.18604651162791</v>
      </c>
    </row>
    <row r="151" spans="2:11" ht="12.75">
      <c r="B151" s="1" t="s">
        <v>8</v>
      </c>
      <c r="C151" s="4">
        <v>115</v>
      </c>
      <c r="D151" s="4">
        <v>46</v>
      </c>
      <c r="E151" s="4">
        <v>69</v>
      </c>
      <c r="F151" s="4">
        <v>96</v>
      </c>
      <c r="G151" s="4">
        <v>37</v>
      </c>
      <c r="H151" s="4">
        <v>59</v>
      </c>
      <c r="I151" s="3">
        <f t="shared" si="6"/>
        <v>83.47826086956522</v>
      </c>
      <c r="J151" s="3">
        <f t="shared" si="7"/>
        <v>80.43478260869566</v>
      </c>
      <c r="K151" s="3">
        <f t="shared" si="8"/>
        <v>85.5072463768116</v>
      </c>
    </row>
    <row r="152" spans="2:11" ht="12.75">
      <c r="B152" s="1" t="s">
        <v>9</v>
      </c>
      <c r="C152" s="4">
        <v>593</v>
      </c>
      <c r="D152" s="4">
        <v>242</v>
      </c>
      <c r="E152" s="4">
        <v>351</v>
      </c>
      <c r="F152" s="4">
        <v>501</v>
      </c>
      <c r="G152" s="4">
        <v>212</v>
      </c>
      <c r="H152" s="4">
        <v>289</v>
      </c>
      <c r="I152" s="3">
        <f t="shared" si="6"/>
        <v>84.48566610455312</v>
      </c>
      <c r="J152" s="3">
        <f t="shared" si="7"/>
        <v>87.60330578512396</v>
      </c>
      <c r="K152" s="3">
        <f t="shared" si="8"/>
        <v>82.33618233618233</v>
      </c>
    </row>
    <row r="153" spans="2:11" ht="12.75">
      <c r="B153" s="1"/>
      <c r="I153" s="3"/>
      <c r="J153" s="3"/>
      <c r="K153" s="3"/>
    </row>
    <row r="154" spans="1:11" s="6" customFormat="1" ht="12.75">
      <c r="A154" s="5" t="s">
        <v>20</v>
      </c>
      <c r="C154" s="23">
        <v>17361</v>
      </c>
      <c r="D154" s="23">
        <v>7901</v>
      </c>
      <c r="E154" s="23">
        <v>9460</v>
      </c>
      <c r="F154" s="23">
        <v>7632</v>
      </c>
      <c r="G154" s="23">
        <v>3346</v>
      </c>
      <c r="H154" s="23">
        <v>4286</v>
      </c>
      <c r="I154" s="24">
        <f t="shared" si="6"/>
        <v>43.96060134784862</v>
      </c>
      <c r="J154" s="24">
        <f t="shared" si="7"/>
        <v>42.34906973800785</v>
      </c>
      <c r="K154" s="24">
        <f t="shared" si="8"/>
        <v>45.30655391120507</v>
      </c>
    </row>
    <row r="155" spans="2:11" ht="12.75">
      <c r="B155" s="1" t="s">
        <v>0</v>
      </c>
      <c r="C155" s="4">
        <v>1501</v>
      </c>
      <c r="D155" s="4">
        <v>640</v>
      </c>
      <c r="E155" s="4">
        <v>861</v>
      </c>
      <c r="F155" s="4">
        <v>319</v>
      </c>
      <c r="G155" s="4">
        <v>103</v>
      </c>
      <c r="H155" s="4">
        <v>216</v>
      </c>
      <c r="I155" s="3">
        <f t="shared" si="6"/>
        <v>21.252498334443704</v>
      </c>
      <c r="J155" s="3">
        <f t="shared" si="7"/>
        <v>16.09375</v>
      </c>
      <c r="K155" s="3">
        <f t="shared" si="8"/>
        <v>25.087108013937282</v>
      </c>
    </row>
    <row r="156" spans="2:11" ht="12.75">
      <c r="B156" s="1" t="s">
        <v>45</v>
      </c>
      <c r="C156" s="4">
        <v>6756</v>
      </c>
      <c r="D156" s="4">
        <v>3216</v>
      </c>
      <c r="E156" s="4">
        <v>3540</v>
      </c>
      <c r="F156" s="4">
        <v>3290</v>
      </c>
      <c r="G156" s="4">
        <v>1559</v>
      </c>
      <c r="H156" s="4">
        <v>1731</v>
      </c>
      <c r="I156" s="3">
        <f t="shared" si="6"/>
        <v>48.69745411486087</v>
      </c>
      <c r="J156" s="3">
        <f t="shared" si="7"/>
        <v>48.47636815920398</v>
      </c>
      <c r="K156" s="3">
        <f t="shared" si="8"/>
        <v>48.898305084745765</v>
      </c>
    </row>
    <row r="157" spans="2:11" ht="12.75">
      <c r="B157" s="1" t="s">
        <v>1</v>
      </c>
      <c r="C157" s="4">
        <v>1</v>
      </c>
      <c r="D157" s="4">
        <v>1</v>
      </c>
      <c r="E157" s="4" t="s">
        <v>2</v>
      </c>
      <c r="F157" s="4">
        <v>1</v>
      </c>
      <c r="G157" s="4">
        <v>1</v>
      </c>
      <c r="H157" s="4" t="s">
        <v>2</v>
      </c>
      <c r="I157" s="3">
        <f t="shared" si="6"/>
        <v>100</v>
      </c>
      <c r="J157" s="3">
        <f t="shared" si="7"/>
        <v>100</v>
      </c>
      <c r="K157" s="4" t="s">
        <v>2</v>
      </c>
    </row>
    <row r="158" spans="2:11" ht="12.75">
      <c r="B158" s="1" t="s">
        <v>3</v>
      </c>
      <c r="C158" s="4">
        <v>3859</v>
      </c>
      <c r="D158" s="4">
        <v>1851</v>
      </c>
      <c r="E158" s="4">
        <v>2008</v>
      </c>
      <c r="F158" s="4">
        <v>1620</v>
      </c>
      <c r="G158" s="4">
        <v>725</v>
      </c>
      <c r="H158" s="4">
        <v>895</v>
      </c>
      <c r="I158" s="3">
        <f t="shared" si="6"/>
        <v>41.97978750971754</v>
      </c>
      <c r="J158" s="3">
        <f t="shared" si="7"/>
        <v>39.16801728795246</v>
      </c>
      <c r="K158" s="3">
        <f t="shared" si="8"/>
        <v>44.57171314741036</v>
      </c>
    </row>
    <row r="159" spans="2:11" ht="12.75">
      <c r="B159" s="1" t="s">
        <v>4</v>
      </c>
      <c r="C159" s="4">
        <v>897</v>
      </c>
      <c r="D159" s="4">
        <v>354</v>
      </c>
      <c r="E159" s="4">
        <v>543</v>
      </c>
      <c r="F159" s="4">
        <v>286</v>
      </c>
      <c r="G159" s="4">
        <v>85</v>
      </c>
      <c r="H159" s="4">
        <v>201</v>
      </c>
      <c r="I159" s="3">
        <f t="shared" si="6"/>
        <v>31.88405797101449</v>
      </c>
      <c r="J159" s="3">
        <f t="shared" si="7"/>
        <v>24.01129943502825</v>
      </c>
      <c r="K159" s="3">
        <f t="shared" si="8"/>
        <v>37.01657458563536</v>
      </c>
    </row>
    <row r="160" spans="2:11" ht="12.75">
      <c r="B160" s="1" t="s">
        <v>5</v>
      </c>
      <c r="C160" s="4">
        <v>35</v>
      </c>
      <c r="D160" s="4">
        <v>22</v>
      </c>
      <c r="E160" s="4">
        <v>13</v>
      </c>
      <c r="F160" s="4">
        <v>35</v>
      </c>
      <c r="G160" s="4">
        <v>22</v>
      </c>
      <c r="H160" s="4">
        <v>13</v>
      </c>
      <c r="I160" s="3">
        <f t="shared" si="6"/>
        <v>100</v>
      </c>
      <c r="J160" s="3">
        <f t="shared" si="7"/>
        <v>100</v>
      </c>
      <c r="K160" s="3">
        <f t="shared" si="8"/>
        <v>100</v>
      </c>
    </row>
    <row r="161" spans="2:11" ht="12.75">
      <c r="B161" s="1" t="s">
        <v>6</v>
      </c>
      <c r="C161" s="4">
        <v>3703</v>
      </c>
      <c r="D161" s="4">
        <v>1558</v>
      </c>
      <c r="E161" s="4">
        <v>2145</v>
      </c>
      <c r="F161" s="4">
        <v>1609</v>
      </c>
      <c r="G161" s="4">
        <v>651</v>
      </c>
      <c r="H161" s="4">
        <v>958</v>
      </c>
      <c r="I161" s="3">
        <f t="shared" si="6"/>
        <v>43.45125573859033</v>
      </c>
      <c r="J161" s="3">
        <f t="shared" si="7"/>
        <v>41.78433889602054</v>
      </c>
      <c r="K161" s="3">
        <f t="shared" si="8"/>
        <v>44.66200466200466</v>
      </c>
    </row>
    <row r="162" spans="2:11" ht="12.75">
      <c r="B162" s="1" t="s">
        <v>7</v>
      </c>
      <c r="C162" s="4">
        <v>37</v>
      </c>
      <c r="D162" s="4">
        <v>13</v>
      </c>
      <c r="E162" s="4">
        <v>24</v>
      </c>
      <c r="F162" s="4">
        <v>32</v>
      </c>
      <c r="G162" s="4">
        <v>11</v>
      </c>
      <c r="H162" s="4">
        <v>21</v>
      </c>
      <c r="I162" s="3">
        <f aca="true" t="shared" si="9" ref="I162:I231">F162/C162*100</f>
        <v>86.48648648648648</v>
      </c>
      <c r="J162" s="3">
        <f aca="true" t="shared" si="10" ref="J162:J231">G162/D162*100</f>
        <v>84.61538461538461</v>
      </c>
      <c r="K162" s="3">
        <f aca="true" t="shared" si="11" ref="K162:K231">H162/E162*100</f>
        <v>87.5</v>
      </c>
    </row>
    <row r="163" spans="2:11" ht="12.75">
      <c r="B163" s="1" t="s">
        <v>8</v>
      </c>
      <c r="C163" s="4">
        <v>114</v>
      </c>
      <c r="D163" s="4">
        <v>39</v>
      </c>
      <c r="E163" s="4">
        <v>75</v>
      </c>
      <c r="F163" s="4">
        <v>91</v>
      </c>
      <c r="G163" s="4">
        <v>29</v>
      </c>
      <c r="H163" s="4">
        <v>62</v>
      </c>
      <c r="I163" s="3">
        <f t="shared" si="9"/>
        <v>79.82456140350878</v>
      </c>
      <c r="J163" s="3">
        <f t="shared" si="10"/>
        <v>74.35897435897436</v>
      </c>
      <c r="K163" s="3">
        <f t="shared" si="11"/>
        <v>82.66666666666667</v>
      </c>
    </row>
    <row r="164" spans="2:11" ht="12.75">
      <c r="B164" s="1" t="s">
        <v>9</v>
      </c>
      <c r="C164" s="4">
        <v>458</v>
      </c>
      <c r="D164" s="4">
        <v>207</v>
      </c>
      <c r="E164" s="4">
        <v>251</v>
      </c>
      <c r="F164" s="4">
        <v>349</v>
      </c>
      <c r="G164" s="4">
        <v>160</v>
      </c>
      <c r="H164" s="4">
        <v>189</v>
      </c>
      <c r="I164" s="3">
        <f t="shared" si="9"/>
        <v>76.2008733624454</v>
      </c>
      <c r="J164" s="3">
        <f t="shared" si="10"/>
        <v>77.29468599033817</v>
      </c>
      <c r="K164" s="3">
        <f t="shared" si="11"/>
        <v>75.2988047808765</v>
      </c>
    </row>
    <row r="165" spans="2:11" ht="12.75">
      <c r="B165" s="1"/>
      <c r="I165" s="3"/>
      <c r="J165" s="3"/>
      <c r="K165" s="3"/>
    </row>
    <row r="166" spans="1:11" s="6" customFormat="1" ht="12.75">
      <c r="A166" s="5" t="s">
        <v>21</v>
      </c>
      <c r="C166" s="23">
        <v>29036</v>
      </c>
      <c r="D166" s="23">
        <v>13589</v>
      </c>
      <c r="E166" s="23">
        <v>15447</v>
      </c>
      <c r="F166" s="23">
        <v>14261</v>
      </c>
      <c r="G166" s="23">
        <v>6537</v>
      </c>
      <c r="H166" s="23">
        <v>7724</v>
      </c>
      <c r="I166" s="24">
        <f t="shared" si="9"/>
        <v>49.1148918583827</v>
      </c>
      <c r="J166" s="24">
        <f t="shared" si="10"/>
        <v>48.10508499521672</v>
      </c>
      <c r="K166" s="24">
        <f t="shared" si="11"/>
        <v>50.00323687447401</v>
      </c>
    </row>
    <row r="167" spans="2:11" ht="12.75">
      <c r="B167" s="1" t="s">
        <v>0</v>
      </c>
      <c r="C167" s="4">
        <v>2310</v>
      </c>
      <c r="D167" s="4">
        <v>1028</v>
      </c>
      <c r="E167" s="4">
        <v>1282</v>
      </c>
      <c r="F167" s="4">
        <v>553</v>
      </c>
      <c r="G167" s="4">
        <v>205</v>
      </c>
      <c r="H167" s="4">
        <v>348</v>
      </c>
      <c r="I167" s="3">
        <f t="shared" si="9"/>
        <v>23.939393939393938</v>
      </c>
      <c r="J167" s="3">
        <f t="shared" si="10"/>
        <v>19.941634241245136</v>
      </c>
      <c r="K167" s="3">
        <f t="shared" si="11"/>
        <v>27.14508580343214</v>
      </c>
    </row>
    <row r="168" spans="2:11" ht="12.75">
      <c r="B168" s="1" t="s">
        <v>45</v>
      </c>
      <c r="C168" s="4">
        <v>10237</v>
      </c>
      <c r="D168" s="4">
        <v>5120</v>
      </c>
      <c r="E168" s="4">
        <v>5117</v>
      </c>
      <c r="F168" s="4">
        <v>5589</v>
      </c>
      <c r="G168" s="4">
        <v>2853</v>
      </c>
      <c r="H168" s="4">
        <v>2736</v>
      </c>
      <c r="I168" s="3">
        <f t="shared" si="9"/>
        <v>54.596073068281726</v>
      </c>
      <c r="J168" s="3">
        <f t="shared" si="10"/>
        <v>55.72265625</v>
      </c>
      <c r="K168" s="3">
        <f t="shared" si="11"/>
        <v>53.468829392222005</v>
      </c>
    </row>
    <row r="169" spans="2:11" ht="12.75">
      <c r="B169" s="1" t="s">
        <v>1</v>
      </c>
      <c r="C169" s="4">
        <v>5</v>
      </c>
      <c r="D169" s="4">
        <v>4</v>
      </c>
      <c r="E169" s="4">
        <v>1</v>
      </c>
      <c r="F169" s="4">
        <v>4</v>
      </c>
      <c r="G169" s="4">
        <v>3</v>
      </c>
      <c r="H169" s="4">
        <v>1</v>
      </c>
      <c r="I169" s="3">
        <f t="shared" si="9"/>
        <v>80</v>
      </c>
      <c r="J169" s="3">
        <f t="shared" si="10"/>
        <v>75</v>
      </c>
      <c r="K169" s="3">
        <f t="shared" si="11"/>
        <v>100</v>
      </c>
    </row>
    <row r="170" spans="2:11" ht="12.75">
      <c r="B170" s="1" t="s">
        <v>3</v>
      </c>
      <c r="C170" s="4">
        <v>6800</v>
      </c>
      <c r="D170" s="4">
        <v>3272</v>
      </c>
      <c r="E170" s="4">
        <v>3528</v>
      </c>
      <c r="F170" s="4">
        <v>3245</v>
      </c>
      <c r="G170" s="4">
        <v>1410</v>
      </c>
      <c r="H170" s="4">
        <v>1835</v>
      </c>
      <c r="I170" s="3">
        <f t="shared" si="9"/>
        <v>47.72058823529412</v>
      </c>
      <c r="J170" s="3">
        <f t="shared" si="10"/>
        <v>43.09290953545232</v>
      </c>
      <c r="K170" s="3">
        <f t="shared" si="11"/>
        <v>52.012471655328795</v>
      </c>
    </row>
    <row r="171" spans="2:11" ht="12.75">
      <c r="B171" s="1" t="s">
        <v>4</v>
      </c>
      <c r="C171" s="4">
        <v>1333</v>
      </c>
      <c r="D171" s="4">
        <v>510</v>
      </c>
      <c r="E171" s="4">
        <v>823</v>
      </c>
      <c r="F171" s="4">
        <v>439</v>
      </c>
      <c r="G171" s="4">
        <v>140</v>
      </c>
      <c r="H171" s="4">
        <v>299</v>
      </c>
      <c r="I171" s="3">
        <f t="shared" si="9"/>
        <v>32.93323330832708</v>
      </c>
      <c r="J171" s="3">
        <f t="shared" si="10"/>
        <v>27.450980392156865</v>
      </c>
      <c r="K171" s="3">
        <f t="shared" si="11"/>
        <v>36.330498177399754</v>
      </c>
    </row>
    <row r="172" spans="2:11" ht="12.75">
      <c r="B172" s="1" t="s">
        <v>5</v>
      </c>
      <c r="C172" s="4">
        <v>64</v>
      </c>
      <c r="D172" s="4">
        <v>31</v>
      </c>
      <c r="E172" s="4">
        <v>33</v>
      </c>
      <c r="F172" s="4">
        <v>61</v>
      </c>
      <c r="G172" s="4">
        <v>29</v>
      </c>
      <c r="H172" s="4">
        <v>32</v>
      </c>
      <c r="I172" s="3">
        <f t="shared" si="9"/>
        <v>95.3125</v>
      </c>
      <c r="J172" s="3">
        <f t="shared" si="10"/>
        <v>93.54838709677419</v>
      </c>
      <c r="K172" s="3">
        <f t="shared" si="11"/>
        <v>96.96969696969697</v>
      </c>
    </row>
    <row r="173" spans="2:11" ht="12.75">
      <c r="B173" s="1" t="s">
        <v>6</v>
      </c>
      <c r="C173" s="4">
        <v>7121</v>
      </c>
      <c r="D173" s="4">
        <v>3115</v>
      </c>
      <c r="E173" s="4">
        <v>4006</v>
      </c>
      <c r="F173" s="4">
        <v>3434</v>
      </c>
      <c r="G173" s="4">
        <v>1491</v>
      </c>
      <c r="H173" s="4">
        <v>1943</v>
      </c>
      <c r="I173" s="3">
        <f t="shared" si="9"/>
        <v>48.223564106164865</v>
      </c>
      <c r="J173" s="3">
        <f t="shared" si="10"/>
        <v>47.86516853932584</v>
      </c>
      <c r="K173" s="3">
        <f t="shared" si="11"/>
        <v>48.50224663005492</v>
      </c>
    </row>
    <row r="174" spans="2:11" ht="12.75">
      <c r="B174" s="1" t="s">
        <v>7</v>
      </c>
      <c r="C174" s="4">
        <v>91</v>
      </c>
      <c r="D174" s="4">
        <v>26</v>
      </c>
      <c r="E174" s="4">
        <v>65</v>
      </c>
      <c r="F174" s="4">
        <v>83</v>
      </c>
      <c r="G174" s="4">
        <v>24</v>
      </c>
      <c r="H174" s="4">
        <v>59</v>
      </c>
      <c r="I174" s="3">
        <f t="shared" si="9"/>
        <v>91.20879120879121</v>
      </c>
      <c r="J174" s="3">
        <f t="shared" si="10"/>
        <v>92.3076923076923</v>
      </c>
      <c r="K174" s="3">
        <f t="shared" si="11"/>
        <v>90.76923076923077</v>
      </c>
    </row>
    <row r="175" spans="2:11" ht="12.75">
      <c r="B175" s="1" t="s">
        <v>8</v>
      </c>
      <c r="C175" s="4">
        <v>247</v>
      </c>
      <c r="D175" s="4">
        <v>136</v>
      </c>
      <c r="E175" s="4">
        <v>111</v>
      </c>
      <c r="F175" s="4">
        <v>207</v>
      </c>
      <c r="G175" s="4">
        <v>113</v>
      </c>
      <c r="H175" s="4">
        <v>94</v>
      </c>
      <c r="I175" s="3">
        <f t="shared" si="9"/>
        <v>83.80566801619433</v>
      </c>
      <c r="J175" s="3">
        <f t="shared" si="10"/>
        <v>83.08823529411765</v>
      </c>
      <c r="K175" s="3">
        <f t="shared" si="11"/>
        <v>84.68468468468468</v>
      </c>
    </row>
    <row r="176" spans="2:11" ht="12.75">
      <c r="B176" s="1" t="s">
        <v>9</v>
      </c>
      <c r="C176" s="4">
        <v>828</v>
      </c>
      <c r="D176" s="4">
        <v>347</v>
      </c>
      <c r="E176" s="4">
        <v>481</v>
      </c>
      <c r="F176" s="4">
        <v>646</v>
      </c>
      <c r="G176" s="4">
        <v>269</v>
      </c>
      <c r="H176" s="4">
        <v>377</v>
      </c>
      <c r="I176" s="3">
        <f t="shared" si="9"/>
        <v>78.01932367149759</v>
      </c>
      <c r="J176" s="3">
        <f t="shared" si="10"/>
        <v>77.52161383285303</v>
      </c>
      <c r="K176" s="3">
        <f t="shared" si="11"/>
        <v>78.37837837837837</v>
      </c>
    </row>
    <row r="177" spans="2:11" ht="12.75">
      <c r="B177" s="1"/>
      <c r="I177" s="3"/>
      <c r="J177" s="3"/>
      <c r="K177" s="3"/>
    </row>
    <row r="178" spans="1:11" s="6" customFormat="1" ht="12.75">
      <c r="A178" s="5" t="s">
        <v>22</v>
      </c>
      <c r="C178" s="23">
        <v>16842</v>
      </c>
      <c r="D178" s="23">
        <v>7947</v>
      </c>
      <c r="E178" s="23">
        <v>8895</v>
      </c>
      <c r="F178" s="23">
        <v>8177</v>
      </c>
      <c r="G178" s="23">
        <v>3751</v>
      </c>
      <c r="H178" s="23">
        <v>4426</v>
      </c>
      <c r="I178" s="24">
        <f t="shared" si="9"/>
        <v>48.551240945255906</v>
      </c>
      <c r="J178" s="24">
        <f t="shared" si="10"/>
        <v>47.20020133383667</v>
      </c>
      <c r="K178" s="24">
        <f t="shared" si="11"/>
        <v>49.758291174817316</v>
      </c>
    </row>
    <row r="179" spans="2:11" ht="12.75">
      <c r="B179" s="1" t="s">
        <v>0</v>
      </c>
      <c r="C179" s="4">
        <v>1589</v>
      </c>
      <c r="D179" s="4">
        <v>669</v>
      </c>
      <c r="E179" s="4">
        <v>920</v>
      </c>
      <c r="F179" s="4">
        <v>389</v>
      </c>
      <c r="G179" s="4">
        <v>146</v>
      </c>
      <c r="H179" s="4">
        <v>243</v>
      </c>
      <c r="I179" s="3">
        <f t="shared" si="9"/>
        <v>24.48080553807426</v>
      </c>
      <c r="J179" s="3">
        <f t="shared" si="10"/>
        <v>21.823617339312406</v>
      </c>
      <c r="K179" s="3">
        <f t="shared" si="11"/>
        <v>26.413043478260867</v>
      </c>
    </row>
    <row r="180" spans="2:11" ht="12.75">
      <c r="B180" s="1" t="s">
        <v>45</v>
      </c>
      <c r="C180" s="4">
        <v>7185</v>
      </c>
      <c r="D180" s="4">
        <v>3433</v>
      </c>
      <c r="E180" s="4">
        <v>3752</v>
      </c>
      <c r="F180" s="4">
        <v>3982</v>
      </c>
      <c r="G180" s="4">
        <v>1908</v>
      </c>
      <c r="H180" s="4">
        <v>2074</v>
      </c>
      <c r="I180" s="3">
        <f t="shared" si="9"/>
        <v>55.42101600556716</v>
      </c>
      <c r="J180" s="3">
        <f t="shared" si="10"/>
        <v>55.57821147684241</v>
      </c>
      <c r="K180" s="3">
        <f t="shared" si="11"/>
        <v>55.27718550106609</v>
      </c>
    </row>
    <row r="181" spans="2:11" ht="12.75">
      <c r="B181" s="1" t="s">
        <v>1</v>
      </c>
      <c r="C181" s="4">
        <v>6</v>
      </c>
      <c r="D181" s="4">
        <v>5</v>
      </c>
      <c r="E181" s="4">
        <v>1</v>
      </c>
      <c r="F181" s="4">
        <v>6</v>
      </c>
      <c r="G181" s="4">
        <v>5</v>
      </c>
      <c r="H181" s="4">
        <v>1</v>
      </c>
      <c r="I181" s="3">
        <f t="shared" si="9"/>
        <v>100</v>
      </c>
      <c r="J181" s="3">
        <f t="shared" si="10"/>
        <v>100</v>
      </c>
      <c r="K181" s="3">
        <f t="shared" si="11"/>
        <v>100</v>
      </c>
    </row>
    <row r="182" spans="2:11" ht="12.75">
      <c r="B182" s="1" t="s">
        <v>3</v>
      </c>
      <c r="C182" s="4">
        <v>5067</v>
      </c>
      <c r="D182" s="4">
        <v>2498</v>
      </c>
      <c r="E182" s="4">
        <v>2569</v>
      </c>
      <c r="F182" s="4">
        <v>2377</v>
      </c>
      <c r="G182" s="4">
        <v>1092</v>
      </c>
      <c r="H182" s="4">
        <v>1285</v>
      </c>
      <c r="I182" s="3">
        <f t="shared" si="9"/>
        <v>46.91138740872311</v>
      </c>
      <c r="J182" s="3">
        <f t="shared" si="10"/>
        <v>43.71497197758207</v>
      </c>
      <c r="K182" s="3">
        <f t="shared" si="11"/>
        <v>50.01946282600234</v>
      </c>
    </row>
    <row r="183" spans="2:11" ht="12.75">
      <c r="B183" s="1" t="s">
        <v>4</v>
      </c>
      <c r="C183" s="4">
        <v>560</v>
      </c>
      <c r="D183" s="4">
        <v>245</v>
      </c>
      <c r="E183" s="4">
        <v>315</v>
      </c>
      <c r="F183" s="4">
        <v>157</v>
      </c>
      <c r="G183" s="4">
        <v>51</v>
      </c>
      <c r="H183" s="4">
        <v>106</v>
      </c>
      <c r="I183" s="3">
        <f t="shared" si="9"/>
        <v>28.035714285714285</v>
      </c>
      <c r="J183" s="3">
        <f t="shared" si="10"/>
        <v>20.816326530612244</v>
      </c>
      <c r="K183" s="3">
        <f t="shared" si="11"/>
        <v>33.65079365079365</v>
      </c>
    </row>
    <row r="184" spans="2:11" ht="12.75">
      <c r="B184" s="1" t="s">
        <v>5</v>
      </c>
      <c r="C184" s="4">
        <v>30</v>
      </c>
      <c r="D184" s="4">
        <v>7</v>
      </c>
      <c r="E184" s="4">
        <v>23</v>
      </c>
      <c r="F184" s="4">
        <v>26</v>
      </c>
      <c r="G184" s="4">
        <v>7</v>
      </c>
      <c r="H184" s="4">
        <v>19</v>
      </c>
      <c r="I184" s="3">
        <f t="shared" si="9"/>
        <v>86.66666666666667</v>
      </c>
      <c r="J184" s="3">
        <f t="shared" si="10"/>
        <v>100</v>
      </c>
      <c r="K184" s="3">
        <f t="shared" si="11"/>
        <v>82.6086956521739</v>
      </c>
    </row>
    <row r="185" spans="2:11" ht="12.75">
      <c r="B185" s="1" t="s">
        <v>6</v>
      </c>
      <c r="C185" s="4">
        <v>2139</v>
      </c>
      <c r="D185" s="4">
        <v>970</v>
      </c>
      <c r="E185" s="4">
        <v>1169</v>
      </c>
      <c r="F185" s="4">
        <v>1012</v>
      </c>
      <c r="G185" s="4">
        <v>432</v>
      </c>
      <c r="H185" s="4">
        <v>580</v>
      </c>
      <c r="I185" s="3">
        <f t="shared" si="9"/>
        <v>47.31182795698925</v>
      </c>
      <c r="J185" s="3">
        <f t="shared" si="10"/>
        <v>44.53608247422681</v>
      </c>
      <c r="K185" s="3">
        <f t="shared" si="11"/>
        <v>49.615055603079554</v>
      </c>
    </row>
    <row r="186" spans="2:11" ht="12.75">
      <c r="B186" s="1" t="s">
        <v>7</v>
      </c>
      <c r="C186" s="4">
        <v>60</v>
      </c>
      <c r="D186" s="4">
        <v>26</v>
      </c>
      <c r="E186" s="4">
        <v>34</v>
      </c>
      <c r="F186" s="4">
        <v>55</v>
      </c>
      <c r="G186" s="4">
        <v>26</v>
      </c>
      <c r="H186" s="4">
        <v>29</v>
      </c>
      <c r="I186" s="3">
        <f t="shared" si="9"/>
        <v>91.66666666666666</v>
      </c>
      <c r="J186" s="3">
        <f t="shared" si="10"/>
        <v>100</v>
      </c>
      <c r="K186" s="3">
        <f t="shared" si="11"/>
        <v>85.29411764705883</v>
      </c>
    </row>
    <row r="187" spans="2:11" ht="12.75">
      <c r="B187" s="1" t="s">
        <v>8</v>
      </c>
      <c r="C187" s="4">
        <v>37</v>
      </c>
      <c r="D187" s="4">
        <v>15</v>
      </c>
      <c r="E187" s="4">
        <v>22</v>
      </c>
      <c r="F187" s="4">
        <v>32</v>
      </c>
      <c r="G187" s="4">
        <v>14</v>
      </c>
      <c r="H187" s="4">
        <v>18</v>
      </c>
      <c r="I187" s="3">
        <f t="shared" si="9"/>
        <v>86.48648648648648</v>
      </c>
      <c r="J187" s="3">
        <f t="shared" si="10"/>
        <v>93.33333333333333</v>
      </c>
      <c r="K187" s="3">
        <f t="shared" si="11"/>
        <v>81.81818181818183</v>
      </c>
    </row>
    <row r="188" spans="2:11" ht="12.75">
      <c r="B188" s="1" t="s">
        <v>9</v>
      </c>
      <c r="C188" s="4">
        <v>169</v>
      </c>
      <c r="D188" s="4">
        <v>79</v>
      </c>
      <c r="E188" s="4">
        <v>90</v>
      </c>
      <c r="F188" s="4">
        <v>141</v>
      </c>
      <c r="G188" s="4">
        <v>70</v>
      </c>
      <c r="H188" s="4">
        <v>71</v>
      </c>
      <c r="I188" s="3">
        <f t="shared" si="9"/>
        <v>83.4319526627219</v>
      </c>
      <c r="J188" s="3">
        <f t="shared" si="10"/>
        <v>88.60759493670885</v>
      </c>
      <c r="K188" s="3">
        <f t="shared" si="11"/>
        <v>78.88888888888889</v>
      </c>
    </row>
    <row r="189" spans="2:11" ht="12.75">
      <c r="B189" s="1"/>
      <c r="I189" s="3"/>
      <c r="J189" s="3"/>
      <c r="K189" s="3"/>
    </row>
    <row r="190" spans="1:11" s="6" customFormat="1" ht="12.75">
      <c r="A190" s="5" t="s">
        <v>23</v>
      </c>
      <c r="C190" s="23">
        <v>17799</v>
      </c>
      <c r="D190" s="23">
        <v>8470</v>
      </c>
      <c r="E190" s="23">
        <v>9329</v>
      </c>
      <c r="F190" s="23">
        <v>9491</v>
      </c>
      <c r="G190" s="23">
        <v>4350</v>
      </c>
      <c r="H190" s="23">
        <v>5141</v>
      </c>
      <c r="I190" s="24">
        <f t="shared" si="9"/>
        <v>53.32322040564077</v>
      </c>
      <c r="J190" s="24">
        <f t="shared" si="10"/>
        <v>51.357733175915</v>
      </c>
      <c r="K190" s="24">
        <f t="shared" si="11"/>
        <v>55.10772858827313</v>
      </c>
    </row>
    <row r="191" spans="2:11" ht="12.75">
      <c r="B191" s="1" t="s">
        <v>0</v>
      </c>
      <c r="C191" s="4">
        <v>1522</v>
      </c>
      <c r="D191" s="4">
        <v>620</v>
      </c>
      <c r="E191" s="4">
        <v>902</v>
      </c>
      <c r="F191" s="4">
        <v>453</v>
      </c>
      <c r="G191" s="4">
        <v>136</v>
      </c>
      <c r="H191" s="4">
        <v>317</v>
      </c>
      <c r="I191" s="3">
        <f t="shared" si="9"/>
        <v>29.7634691195795</v>
      </c>
      <c r="J191" s="3">
        <f t="shared" si="10"/>
        <v>21.935483870967744</v>
      </c>
      <c r="K191" s="3">
        <f t="shared" si="11"/>
        <v>35.14412416851441</v>
      </c>
    </row>
    <row r="192" spans="2:11" ht="12.75">
      <c r="B192" s="1" t="s">
        <v>45</v>
      </c>
      <c r="C192" s="4">
        <v>5757</v>
      </c>
      <c r="D192" s="4">
        <v>2978</v>
      </c>
      <c r="E192" s="4">
        <v>2779</v>
      </c>
      <c r="F192" s="4">
        <v>3406</v>
      </c>
      <c r="G192" s="4">
        <v>1752</v>
      </c>
      <c r="H192" s="4">
        <v>1654</v>
      </c>
      <c r="I192" s="3">
        <f t="shared" si="9"/>
        <v>59.16275838110126</v>
      </c>
      <c r="J192" s="3">
        <f t="shared" si="10"/>
        <v>58.831430490261916</v>
      </c>
      <c r="K192" s="3">
        <f t="shared" si="11"/>
        <v>59.51781216264843</v>
      </c>
    </row>
    <row r="193" spans="2:11" ht="12.75">
      <c r="B193" s="1" t="s">
        <v>1</v>
      </c>
      <c r="C193" s="4">
        <v>9</v>
      </c>
      <c r="D193" s="4">
        <v>9</v>
      </c>
      <c r="E193" s="4" t="s">
        <v>2</v>
      </c>
      <c r="F193" s="4">
        <v>9</v>
      </c>
      <c r="G193" s="4">
        <v>9</v>
      </c>
      <c r="H193" s="4" t="s">
        <v>2</v>
      </c>
      <c r="I193" s="3">
        <f t="shared" si="9"/>
        <v>100</v>
      </c>
      <c r="J193" s="3">
        <f t="shared" si="10"/>
        <v>100</v>
      </c>
      <c r="K193" s="4" t="s">
        <v>2</v>
      </c>
    </row>
    <row r="194" spans="2:11" ht="12.75">
      <c r="B194" s="1" t="s">
        <v>3</v>
      </c>
      <c r="C194" s="4">
        <v>4904</v>
      </c>
      <c r="D194" s="4">
        <v>2566</v>
      </c>
      <c r="E194" s="4">
        <v>2338</v>
      </c>
      <c r="F194" s="4">
        <v>2485</v>
      </c>
      <c r="G194" s="4">
        <v>1229</v>
      </c>
      <c r="H194" s="4">
        <v>1256</v>
      </c>
      <c r="I194" s="3">
        <f t="shared" si="9"/>
        <v>50.67292006525286</v>
      </c>
      <c r="J194" s="3">
        <f t="shared" si="10"/>
        <v>47.89555728760717</v>
      </c>
      <c r="K194" s="3">
        <f t="shared" si="11"/>
        <v>53.72112917023097</v>
      </c>
    </row>
    <row r="195" spans="2:11" ht="12.75">
      <c r="B195" s="1" t="s">
        <v>4</v>
      </c>
      <c r="C195" s="4">
        <v>964</v>
      </c>
      <c r="D195" s="4">
        <v>357</v>
      </c>
      <c r="E195" s="4">
        <v>607</v>
      </c>
      <c r="F195" s="4">
        <v>391</v>
      </c>
      <c r="G195" s="4">
        <v>101</v>
      </c>
      <c r="H195" s="4">
        <v>290</v>
      </c>
      <c r="I195" s="3">
        <f t="shared" si="9"/>
        <v>40.560165975103736</v>
      </c>
      <c r="J195" s="3">
        <f t="shared" si="10"/>
        <v>28.291316526610643</v>
      </c>
      <c r="K195" s="3">
        <f t="shared" si="11"/>
        <v>47.77594728171334</v>
      </c>
    </row>
    <row r="196" spans="2:11" ht="12.75">
      <c r="B196" s="1" t="s">
        <v>5</v>
      </c>
      <c r="C196" s="4">
        <v>15</v>
      </c>
      <c r="D196" s="4">
        <v>1</v>
      </c>
      <c r="E196" s="4">
        <v>14</v>
      </c>
      <c r="F196" s="4">
        <v>14</v>
      </c>
      <c r="G196" s="4">
        <v>1</v>
      </c>
      <c r="H196" s="4">
        <v>13</v>
      </c>
      <c r="I196" s="3">
        <f t="shared" si="9"/>
        <v>93.33333333333333</v>
      </c>
      <c r="J196" s="3">
        <f t="shared" si="10"/>
        <v>100</v>
      </c>
      <c r="K196" s="3">
        <f t="shared" si="11"/>
        <v>92.85714285714286</v>
      </c>
    </row>
    <row r="197" spans="2:11" ht="12.75">
      <c r="B197" s="1" t="s">
        <v>6</v>
      </c>
      <c r="C197" s="4">
        <v>4124</v>
      </c>
      <c r="D197" s="4">
        <v>1735</v>
      </c>
      <c r="E197" s="4">
        <v>2389</v>
      </c>
      <c r="F197" s="4">
        <v>2342</v>
      </c>
      <c r="G197" s="4">
        <v>955</v>
      </c>
      <c r="H197" s="4">
        <v>1387</v>
      </c>
      <c r="I197" s="3">
        <f t="shared" si="9"/>
        <v>56.78952473326867</v>
      </c>
      <c r="J197" s="3">
        <f t="shared" si="10"/>
        <v>55.04322766570605</v>
      </c>
      <c r="K197" s="3">
        <f t="shared" si="11"/>
        <v>58.05776475512767</v>
      </c>
    </row>
    <row r="198" spans="2:11" ht="12.75">
      <c r="B198" s="1" t="s">
        <v>7</v>
      </c>
      <c r="C198" s="4">
        <v>50</v>
      </c>
      <c r="D198" s="4">
        <v>20</v>
      </c>
      <c r="E198" s="4">
        <v>30</v>
      </c>
      <c r="F198" s="4">
        <v>47</v>
      </c>
      <c r="G198" s="4">
        <v>20</v>
      </c>
      <c r="H198" s="4">
        <v>27</v>
      </c>
      <c r="I198" s="3">
        <f t="shared" si="9"/>
        <v>94</v>
      </c>
      <c r="J198" s="3">
        <f t="shared" si="10"/>
        <v>100</v>
      </c>
      <c r="K198" s="3">
        <f t="shared" si="11"/>
        <v>90</v>
      </c>
    </row>
    <row r="199" spans="2:11" ht="12.75">
      <c r="B199" s="1" t="s">
        <v>8</v>
      </c>
      <c r="C199" s="4">
        <v>94</v>
      </c>
      <c r="D199" s="4">
        <v>35</v>
      </c>
      <c r="E199" s="4">
        <v>59</v>
      </c>
      <c r="F199" s="4">
        <v>76</v>
      </c>
      <c r="G199" s="4">
        <v>29</v>
      </c>
      <c r="H199" s="4">
        <v>47</v>
      </c>
      <c r="I199" s="3">
        <f t="shared" si="9"/>
        <v>80.85106382978722</v>
      </c>
      <c r="J199" s="3">
        <f t="shared" si="10"/>
        <v>82.85714285714286</v>
      </c>
      <c r="K199" s="3">
        <f t="shared" si="11"/>
        <v>79.66101694915254</v>
      </c>
    </row>
    <row r="200" spans="2:11" ht="12.75">
      <c r="B200" s="1" t="s">
        <v>9</v>
      </c>
      <c r="C200" s="4">
        <v>360</v>
      </c>
      <c r="D200" s="4">
        <v>149</v>
      </c>
      <c r="E200" s="4">
        <v>211</v>
      </c>
      <c r="F200" s="4">
        <v>268</v>
      </c>
      <c r="G200" s="4">
        <v>118</v>
      </c>
      <c r="H200" s="4">
        <v>150</v>
      </c>
      <c r="I200" s="3">
        <f t="shared" si="9"/>
        <v>74.44444444444444</v>
      </c>
      <c r="J200" s="3">
        <f t="shared" si="10"/>
        <v>79.19463087248322</v>
      </c>
      <c r="K200" s="3">
        <f t="shared" si="11"/>
        <v>71.09004739336493</v>
      </c>
    </row>
    <row r="201" spans="2:11" ht="12.75">
      <c r="B201" s="1"/>
      <c r="I201" s="3"/>
      <c r="J201" s="3"/>
      <c r="K201" s="3"/>
    </row>
    <row r="202" spans="1:11" s="6" customFormat="1" ht="12.75">
      <c r="A202" s="5" t="s">
        <v>24</v>
      </c>
      <c r="C202" s="23">
        <v>6786</v>
      </c>
      <c r="D202" s="23">
        <v>3289</v>
      </c>
      <c r="E202" s="23">
        <v>3497</v>
      </c>
      <c r="F202" s="23">
        <v>3297</v>
      </c>
      <c r="G202" s="23">
        <v>1553</v>
      </c>
      <c r="H202" s="23">
        <v>1744</v>
      </c>
      <c r="I202" s="24">
        <f t="shared" si="9"/>
        <v>48.58532272325376</v>
      </c>
      <c r="J202" s="24">
        <f t="shared" si="10"/>
        <v>47.217999391912436</v>
      </c>
      <c r="K202" s="24">
        <f t="shared" si="11"/>
        <v>49.87131827280526</v>
      </c>
    </row>
    <row r="203" spans="2:11" ht="12.75">
      <c r="B203" s="1" t="s">
        <v>0</v>
      </c>
      <c r="C203" s="4">
        <v>679</v>
      </c>
      <c r="D203" s="4">
        <v>310</v>
      </c>
      <c r="E203" s="4">
        <v>369</v>
      </c>
      <c r="F203" s="4">
        <v>164</v>
      </c>
      <c r="G203" s="4">
        <v>59</v>
      </c>
      <c r="H203" s="4">
        <v>105</v>
      </c>
      <c r="I203" s="3">
        <f t="shared" si="9"/>
        <v>24.153166421207658</v>
      </c>
      <c r="J203" s="3">
        <f t="shared" si="10"/>
        <v>19.032258064516128</v>
      </c>
      <c r="K203" s="3">
        <f t="shared" si="11"/>
        <v>28.455284552845526</v>
      </c>
    </row>
    <row r="204" spans="2:11" ht="12.75">
      <c r="B204" s="1" t="s">
        <v>45</v>
      </c>
      <c r="C204" s="4">
        <v>3078</v>
      </c>
      <c r="D204" s="4">
        <v>1590</v>
      </c>
      <c r="E204" s="4">
        <v>1488</v>
      </c>
      <c r="F204" s="4">
        <v>1720</v>
      </c>
      <c r="G204" s="4">
        <v>910</v>
      </c>
      <c r="H204" s="4">
        <v>810</v>
      </c>
      <c r="I204" s="3">
        <f t="shared" si="9"/>
        <v>55.88044184535412</v>
      </c>
      <c r="J204" s="3">
        <f t="shared" si="10"/>
        <v>57.23270440251572</v>
      </c>
      <c r="K204" s="3">
        <f t="shared" si="11"/>
        <v>54.43548387096774</v>
      </c>
    </row>
    <row r="205" spans="2:11" ht="12.75">
      <c r="B205" s="1" t="s">
        <v>1</v>
      </c>
      <c r="C205" s="4">
        <v>1</v>
      </c>
      <c r="D205" s="4">
        <v>1</v>
      </c>
      <c r="E205" s="4" t="s">
        <v>2</v>
      </c>
      <c r="F205" s="4">
        <v>1</v>
      </c>
      <c r="G205" s="4">
        <v>1</v>
      </c>
      <c r="H205" s="4" t="s">
        <v>2</v>
      </c>
      <c r="I205" s="3">
        <f t="shared" si="9"/>
        <v>100</v>
      </c>
      <c r="J205" s="3">
        <f t="shared" si="10"/>
        <v>100</v>
      </c>
      <c r="K205" s="4" t="s">
        <v>2</v>
      </c>
    </row>
    <row r="206" spans="2:11" ht="12.75">
      <c r="B206" s="1" t="s">
        <v>3</v>
      </c>
      <c r="C206" s="4">
        <v>1992</v>
      </c>
      <c r="D206" s="4">
        <v>944</v>
      </c>
      <c r="E206" s="4">
        <v>1048</v>
      </c>
      <c r="F206" s="4">
        <v>883</v>
      </c>
      <c r="G206" s="4">
        <v>381</v>
      </c>
      <c r="H206" s="4">
        <v>502</v>
      </c>
      <c r="I206" s="3">
        <f t="shared" si="9"/>
        <v>44.32730923694779</v>
      </c>
      <c r="J206" s="3">
        <f t="shared" si="10"/>
        <v>40.36016949152542</v>
      </c>
      <c r="K206" s="3">
        <f t="shared" si="11"/>
        <v>47.900763358778626</v>
      </c>
    </row>
    <row r="207" spans="2:11" ht="12.75">
      <c r="B207" s="1" t="s">
        <v>4</v>
      </c>
      <c r="C207" s="4">
        <v>200</v>
      </c>
      <c r="D207" s="4">
        <v>101</v>
      </c>
      <c r="E207" s="4">
        <v>99</v>
      </c>
      <c r="F207" s="4">
        <v>59</v>
      </c>
      <c r="G207" s="4">
        <v>17</v>
      </c>
      <c r="H207" s="4">
        <v>42</v>
      </c>
      <c r="I207" s="3">
        <f t="shared" si="9"/>
        <v>29.5</v>
      </c>
      <c r="J207" s="3">
        <f t="shared" si="10"/>
        <v>16.831683168316832</v>
      </c>
      <c r="K207" s="3">
        <f t="shared" si="11"/>
        <v>42.42424242424242</v>
      </c>
    </row>
    <row r="208" spans="2:11" ht="12.75">
      <c r="B208" s="1" t="s">
        <v>5</v>
      </c>
      <c r="C208" s="4">
        <v>11</v>
      </c>
      <c r="D208" s="4">
        <v>7</v>
      </c>
      <c r="E208" s="4">
        <v>4</v>
      </c>
      <c r="F208" s="4">
        <v>11</v>
      </c>
      <c r="G208" s="4">
        <v>7</v>
      </c>
      <c r="H208" s="4">
        <v>4</v>
      </c>
      <c r="I208" s="3">
        <f t="shared" si="9"/>
        <v>100</v>
      </c>
      <c r="J208" s="3">
        <f t="shared" si="10"/>
        <v>100</v>
      </c>
      <c r="K208" s="3">
        <f t="shared" si="11"/>
        <v>100</v>
      </c>
    </row>
    <row r="209" spans="2:11" ht="12.75">
      <c r="B209" s="1" t="s">
        <v>6</v>
      </c>
      <c r="C209" s="4">
        <v>700</v>
      </c>
      <c r="D209" s="4">
        <v>283</v>
      </c>
      <c r="E209" s="4">
        <v>417</v>
      </c>
      <c r="F209" s="4">
        <v>348</v>
      </c>
      <c r="G209" s="4">
        <v>131</v>
      </c>
      <c r="H209" s="4">
        <v>217</v>
      </c>
      <c r="I209" s="3">
        <f t="shared" si="9"/>
        <v>49.714285714285715</v>
      </c>
      <c r="J209" s="3">
        <f t="shared" si="10"/>
        <v>46.28975265017668</v>
      </c>
      <c r="K209" s="3">
        <f t="shared" si="11"/>
        <v>52.038369304556355</v>
      </c>
    </row>
    <row r="210" spans="2:11" ht="12.75">
      <c r="B210" s="1" t="s">
        <v>7</v>
      </c>
      <c r="C210" s="4">
        <v>30</v>
      </c>
      <c r="D210" s="4">
        <v>13</v>
      </c>
      <c r="E210" s="4">
        <v>17</v>
      </c>
      <c r="F210" s="4">
        <v>29</v>
      </c>
      <c r="G210" s="4">
        <v>13</v>
      </c>
      <c r="H210" s="4">
        <v>16</v>
      </c>
      <c r="I210" s="3">
        <f t="shared" si="9"/>
        <v>96.66666666666667</v>
      </c>
      <c r="J210" s="3">
        <f t="shared" si="10"/>
        <v>100</v>
      </c>
      <c r="K210" s="3">
        <f t="shared" si="11"/>
        <v>94.11764705882352</v>
      </c>
    </row>
    <row r="211" spans="2:11" ht="12.75">
      <c r="B211" s="1" t="s">
        <v>8</v>
      </c>
      <c r="C211" s="4">
        <v>22</v>
      </c>
      <c r="D211" s="4">
        <v>9</v>
      </c>
      <c r="E211" s="4">
        <v>13</v>
      </c>
      <c r="F211" s="4">
        <v>20</v>
      </c>
      <c r="G211" s="4">
        <v>7</v>
      </c>
      <c r="H211" s="4">
        <v>13</v>
      </c>
      <c r="I211" s="3">
        <f t="shared" si="9"/>
        <v>90.9090909090909</v>
      </c>
      <c r="J211" s="3">
        <f t="shared" si="10"/>
        <v>77.77777777777779</v>
      </c>
      <c r="K211" s="3">
        <f t="shared" si="11"/>
        <v>100</v>
      </c>
    </row>
    <row r="212" spans="2:11" ht="12.75">
      <c r="B212" s="1" t="s">
        <v>9</v>
      </c>
      <c r="C212" s="4">
        <v>73</v>
      </c>
      <c r="D212" s="4">
        <v>31</v>
      </c>
      <c r="E212" s="4">
        <v>42</v>
      </c>
      <c r="F212" s="4">
        <v>62</v>
      </c>
      <c r="G212" s="4">
        <v>27</v>
      </c>
      <c r="H212" s="4">
        <v>35</v>
      </c>
      <c r="I212" s="3">
        <f t="shared" si="9"/>
        <v>84.93150684931507</v>
      </c>
      <c r="J212" s="3">
        <f t="shared" si="10"/>
        <v>87.09677419354838</v>
      </c>
      <c r="K212" s="3">
        <f t="shared" si="11"/>
        <v>83.33333333333334</v>
      </c>
    </row>
    <row r="213" spans="2:11" ht="12.75">
      <c r="B213" s="1"/>
      <c r="I213" s="3"/>
      <c r="J213" s="3"/>
      <c r="K213" s="3"/>
    </row>
    <row r="214" spans="1:11" s="6" customFormat="1" ht="12.75">
      <c r="A214" s="5" t="s">
        <v>25</v>
      </c>
      <c r="C214" s="23">
        <v>44153</v>
      </c>
      <c r="D214" s="23">
        <v>21289</v>
      </c>
      <c r="E214" s="23">
        <v>22864</v>
      </c>
      <c r="F214" s="23">
        <v>21126</v>
      </c>
      <c r="G214" s="23">
        <v>9970</v>
      </c>
      <c r="H214" s="23">
        <v>11156</v>
      </c>
      <c r="I214" s="24">
        <f t="shared" si="9"/>
        <v>47.84725839693792</v>
      </c>
      <c r="J214" s="24">
        <f t="shared" si="10"/>
        <v>46.8316971205787</v>
      </c>
      <c r="K214" s="24">
        <f t="shared" si="11"/>
        <v>48.79286214135759</v>
      </c>
    </row>
    <row r="215" spans="2:11" ht="12.75">
      <c r="B215" s="1" t="s">
        <v>0</v>
      </c>
      <c r="C215" s="4">
        <v>3730</v>
      </c>
      <c r="D215" s="4">
        <v>1529</v>
      </c>
      <c r="E215" s="4">
        <v>2201</v>
      </c>
      <c r="F215" s="4">
        <v>1020</v>
      </c>
      <c r="G215" s="4">
        <v>332</v>
      </c>
      <c r="H215" s="4">
        <v>688</v>
      </c>
      <c r="I215" s="3">
        <f t="shared" si="9"/>
        <v>27.34584450402145</v>
      </c>
      <c r="J215" s="3">
        <f t="shared" si="10"/>
        <v>21.71353826030085</v>
      </c>
      <c r="K215" s="3">
        <f t="shared" si="11"/>
        <v>31.25851885506588</v>
      </c>
    </row>
    <row r="216" spans="2:11" ht="12.75">
      <c r="B216" s="1" t="s">
        <v>45</v>
      </c>
      <c r="C216" s="4">
        <v>15796</v>
      </c>
      <c r="D216" s="4">
        <v>7598</v>
      </c>
      <c r="E216" s="4">
        <v>8198</v>
      </c>
      <c r="F216" s="4">
        <v>7779</v>
      </c>
      <c r="G216" s="4">
        <v>3727</v>
      </c>
      <c r="H216" s="4">
        <v>4052</v>
      </c>
      <c r="I216" s="3">
        <f t="shared" si="9"/>
        <v>49.246644720182324</v>
      </c>
      <c r="J216" s="3">
        <f t="shared" si="10"/>
        <v>49.05238220584364</v>
      </c>
      <c r="K216" s="3">
        <f t="shared" si="11"/>
        <v>49.426689436447916</v>
      </c>
    </row>
    <row r="217" spans="2:11" ht="12.75">
      <c r="B217" s="1" t="s">
        <v>1</v>
      </c>
      <c r="C217" s="4">
        <v>6</v>
      </c>
      <c r="D217" s="4">
        <v>6</v>
      </c>
      <c r="E217" s="4" t="s">
        <v>2</v>
      </c>
      <c r="F217" s="4">
        <v>6</v>
      </c>
      <c r="G217" s="4">
        <v>6</v>
      </c>
      <c r="H217" s="4" t="s">
        <v>2</v>
      </c>
      <c r="I217" s="3">
        <f t="shared" si="9"/>
        <v>100</v>
      </c>
      <c r="J217" s="3">
        <f t="shared" si="10"/>
        <v>100</v>
      </c>
      <c r="K217" s="4" t="s">
        <v>2</v>
      </c>
    </row>
    <row r="218" spans="2:11" ht="12.75">
      <c r="B218" s="1" t="s">
        <v>3</v>
      </c>
      <c r="C218" s="4">
        <v>10165</v>
      </c>
      <c r="D218" s="4">
        <v>4988</v>
      </c>
      <c r="E218" s="4">
        <v>5177</v>
      </c>
      <c r="F218" s="4">
        <v>4669</v>
      </c>
      <c r="G218" s="4">
        <v>2128</v>
      </c>
      <c r="H218" s="4">
        <v>2541</v>
      </c>
      <c r="I218" s="3">
        <f t="shared" si="9"/>
        <v>45.93212001967535</v>
      </c>
      <c r="J218" s="3">
        <f t="shared" si="10"/>
        <v>42.662389735364876</v>
      </c>
      <c r="K218" s="3">
        <f t="shared" si="11"/>
        <v>49.08248020088855</v>
      </c>
    </row>
    <row r="219" spans="2:11" ht="12.75">
      <c r="B219" s="1" t="s">
        <v>4</v>
      </c>
      <c r="C219" s="4">
        <v>1949</v>
      </c>
      <c r="D219" s="4">
        <v>958</v>
      </c>
      <c r="E219" s="4">
        <v>991</v>
      </c>
      <c r="F219" s="4">
        <v>657</v>
      </c>
      <c r="G219" s="4">
        <v>275</v>
      </c>
      <c r="H219" s="4">
        <v>382</v>
      </c>
      <c r="I219" s="3">
        <f t="shared" si="9"/>
        <v>33.70959466393022</v>
      </c>
      <c r="J219" s="3">
        <f t="shared" si="10"/>
        <v>28.70563674321503</v>
      </c>
      <c r="K219" s="3">
        <f t="shared" si="11"/>
        <v>38.54692230070636</v>
      </c>
    </row>
    <row r="220" spans="2:11" ht="12.75">
      <c r="B220" s="1" t="s">
        <v>5</v>
      </c>
      <c r="C220" s="4">
        <v>69</v>
      </c>
      <c r="D220" s="4">
        <v>14</v>
      </c>
      <c r="E220" s="4">
        <v>55</v>
      </c>
      <c r="F220" s="4">
        <v>63</v>
      </c>
      <c r="G220" s="4">
        <v>14</v>
      </c>
      <c r="H220" s="4">
        <v>49</v>
      </c>
      <c r="I220" s="3">
        <f t="shared" si="9"/>
        <v>91.30434782608695</v>
      </c>
      <c r="J220" s="3">
        <f t="shared" si="10"/>
        <v>100</v>
      </c>
      <c r="K220" s="3">
        <f t="shared" si="11"/>
        <v>89.0909090909091</v>
      </c>
    </row>
    <row r="221" spans="2:11" ht="12.75">
      <c r="B221" s="1" t="s">
        <v>6</v>
      </c>
      <c r="C221" s="4">
        <v>10565</v>
      </c>
      <c r="D221" s="4">
        <v>5308</v>
      </c>
      <c r="E221" s="4">
        <v>5257</v>
      </c>
      <c r="F221" s="4">
        <v>5360</v>
      </c>
      <c r="G221" s="4">
        <v>2714</v>
      </c>
      <c r="H221" s="4">
        <v>2646</v>
      </c>
      <c r="I221" s="3">
        <f t="shared" si="9"/>
        <v>50.733554188357786</v>
      </c>
      <c r="J221" s="3">
        <f t="shared" si="10"/>
        <v>51.13036925395629</v>
      </c>
      <c r="K221" s="3">
        <f t="shared" si="11"/>
        <v>50.33288948069241</v>
      </c>
    </row>
    <row r="222" spans="2:11" ht="12.75">
      <c r="B222" s="1" t="s">
        <v>7</v>
      </c>
      <c r="C222" s="4">
        <v>258</v>
      </c>
      <c r="D222" s="4">
        <v>87</v>
      </c>
      <c r="E222" s="4">
        <v>171</v>
      </c>
      <c r="F222" s="4">
        <v>242</v>
      </c>
      <c r="G222" s="4">
        <v>81</v>
      </c>
      <c r="H222" s="4">
        <v>161</v>
      </c>
      <c r="I222" s="3">
        <f t="shared" si="9"/>
        <v>93.7984496124031</v>
      </c>
      <c r="J222" s="3">
        <f t="shared" si="10"/>
        <v>93.10344827586206</v>
      </c>
      <c r="K222" s="3">
        <f t="shared" si="11"/>
        <v>94.15204678362574</v>
      </c>
    </row>
    <row r="223" spans="2:11" ht="12.75">
      <c r="B223" s="1" t="s">
        <v>8</v>
      </c>
      <c r="C223" s="4">
        <v>396</v>
      </c>
      <c r="D223" s="4">
        <v>215</v>
      </c>
      <c r="E223" s="4">
        <v>181</v>
      </c>
      <c r="F223" s="4">
        <v>330</v>
      </c>
      <c r="G223" s="4">
        <v>182</v>
      </c>
      <c r="H223" s="4">
        <v>148</v>
      </c>
      <c r="I223" s="3">
        <f t="shared" si="9"/>
        <v>83.33333333333334</v>
      </c>
      <c r="J223" s="3">
        <f t="shared" si="10"/>
        <v>84.65116279069768</v>
      </c>
      <c r="K223" s="3">
        <f t="shared" si="11"/>
        <v>81.76795580110497</v>
      </c>
    </row>
    <row r="224" spans="2:11" ht="12.75">
      <c r="B224" s="1" t="s">
        <v>9</v>
      </c>
      <c r="C224" s="4">
        <v>1219</v>
      </c>
      <c r="D224" s="4">
        <v>586</v>
      </c>
      <c r="E224" s="4">
        <v>633</v>
      </c>
      <c r="F224" s="4">
        <v>1000</v>
      </c>
      <c r="G224" s="4">
        <v>511</v>
      </c>
      <c r="H224" s="4">
        <v>489</v>
      </c>
      <c r="I224" s="3">
        <f t="shared" si="9"/>
        <v>82.03445447087778</v>
      </c>
      <c r="J224" s="3">
        <f t="shared" si="10"/>
        <v>87.20136518771331</v>
      </c>
      <c r="K224" s="3">
        <f t="shared" si="11"/>
        <v>77.25118483412322</v>
      </c>
    </row>
    <row r="225" spans="2:11" ht="12.75">
      <c r="B225" s="1"/>
      <c r="I225" s="3"/>
      <c r="J225" s="3"/>
      <c r="K225" s="3"/>
    </row>
    <row r="226" spans="1:11" s="6" customFormat="1" ht="12.75">
      <c r="A226" s="5" t="s">
        <v>26</v>
      </c>
      <c r="C226" s="23">
        <v>7006</v>
      </c>
      <c r="D226" s="23">
        <v>3405</v>
      </c>
      <c r="E226" s="23">
        <v>3601</v>
      </c>
      <c r="F226" s="23">
        <v>2907</v>
      </c>
      <c r="G226" s="23">
        <v>1305</v>
      </c>
      <c r="H226" s="23">
        <v>1602</v>
      </c>
      <c r="I226" s="24">
        <f t="shared" si="9"/>
        <v>41.49300599486155</v>
      </c>
      <c r="J226" s="24">
        <f t="shared" si="10"/>
        <v>38.32599118942731</v>
      </c>
      <c r="K226" s="24">
        <f t="shared" si="11"/>
        <v>44.48764232157734</v>
      </c>
    </row>
    <row r="227" spans="2:11" ht="12.75">
      <c r="B227" s="1" t="s">
        <v>0</v>
      </c>
      <c r="C227" s="4">
        <v>803</v>
      </c>
      <c r="D227" s="4">
        <v>332</v>
      </c>
      <c r="E227" s="4">
        <v>471</v>
      </c>
      <c r="F227" s="4">
        <v>169</v>
      </c>
      <c r="G227" s="4">
        <v>57</v>
      </c>
      <c r="H227" s="4">
        <v>112</v>
      </c>
      <c r="I227" s="3">
        <f t="shared" si="9"/>
        <v>21.046077210460773</v>
      </c>
      <c r="J227" s="3">
        <f t="shared" si="10"/>
        <v>17.16867469879518</v>
      </c>
      <c r="K227" s="3">
        <f t="shared" si="11"/>
        <v>23.7791932059448</v>
      </c>
    </row>
    <row r="228" spans="2:11" ht="12.75">
      <c r="B228" s="1" t="s">
        <v>45</v>
      </c>
      <c r="C228" s="4">
        <v>2911</v>
      </c>
      <c r="D228" s="4">
        <v>1532</v>
      </c>
      <c r="E228" s="4">
        <v>1379</v>
      </c>
      <c r="F228" s="4">
        <v>1322</v>
      </c>
      <c r="G228" s="4">
        <v>656</v>
      </c>
      <c r="H228" s="4">
        <v>666</v>
      </c>
      <c r="I228" s="3">
        <f t="shared" si="9"/>
        <v>45.41394709721745</v>
      </c>
      <c r="J228" s="3">
        <f t="shared" si="10"/>
        <v>42.81984334203655</v>
      </c>
      <c r="K228" s="3">
        <f t="shared" si="11"/>
        <v>48.295866569978244</v>
      </c>
    </row>
    <row r="229" spans="2:11" ht="12.75">
      <c r="B229" s="1" t="s">
        <v>3</v>
      </c>
      <c r="C229" s="4">
        <v>2005</v>
      </c>
      <c r="D229" s="4">
        <v>973</v>
      </c>
      <c r="E229" s="4">
        <v>1032</v>
      </c>
      <c r="F229" s="4">
        <v>776</v>
      </c>
      <c r="G229" s="4">
        <v>329</v>
      </c>
      <c r="H229" s="4">
        <v>447</v>
      </c>
      <c r="I229" s="3">
        <f t="shared" si="9"/>
        <v>38.70324189526185</v>
      </c>
      <c r="J229" s="3">
        <f t="shared" si="10"/>
        <v>33.81294964028777</v>
      </c>
      <c r="K229" s="3">
        <f t="shared" si="11"/>
        <v>43.31395348837209</v>
      </c>
    </row>
    <row r="230" spans="2:11" ht="12.75">
      <c r="B230" s="1" t="s">
        <v>4</v>
      </c>
      <c r="C230" s="4">
        <v>258</v>
      </c>
      <c r="D230" s="4">
        <v>129</v>
      </c>
      <c r="E230" s="4">
        <v>129</v>
      </c>
      <c r="F230" s="4">
        <v>82</v>
      </c>
      <c r="G230" s="4">
        <v>29</v>
      </c>
      <c r="H230" s="4">
        <v>53</v>
      </c>
      <c r="I230" s="3">
        <f t="shared" si="9"/>
        <v>31.782945736434108</v>
      </c>
      <c r="J230" s="3">
        <f t="shared" si="10"/>
        <v>22.48062015503876</v>
      </c>
      <c r="K230" s="3">
        <f t="shared" si="11"/>
        <v>41.08527131782946</v>
      </c>
    </row>
    <row r="231" spans="2:11" ht="12.75">
      <c r="B231" s="1" t="s">
        <v>5</v>
      </c>
      <c r="C231" s="4">
        <v>8</v>
      </c>
      <c r="D231" s="4">
        <v>4</v>
      </c>
      <c r="E231" s="4">
        <v>4</v>
      </c>
      <c r="F231" s="4">
        <v>7</v>
      </c>
      <c r="G231" s="4">
        <v>4</v>
      </c>
      <c r="H231" s="4">
        <v>3</v>
      </c>
      <c r="I231" s="3">
        <f t="shared" si="9"/>
        <v>87.5</v>
      </c>
      <c r="J231" s="3">
        <f t="shared" si="10"/>
        <v>100</v>
      </c>
      <c r="K231" s="3">
        <f t="shared" si="11"/>
        <v>75</v>
      </c>
    </row>
    <row r="232" spans="2:11" ht="12.75">
      <c r="B232" s="1" t="s">
        <v>6</v>
      </c>
      <c r="C232" s="4">
        <v>895</v>
      </c>
      <c r="D232" s="4">
        <v>380</v>
      </c>
      <c r="E232" s="4">
        <v>515</v>
      </c>
      <c r="F232" s="4">
        <v>443</v>
      </c>
      <c r="G232" s="4">
        <v>181</v>
      </c>
      <c r="H232" s="4">
        <v>262</v>
      </c>
      <c r="I232" s="3">
        <f aca="true" t="shared" si="12" ref="I232:I263">F232/C232*100</f>
        <v>49.497206703910614</v>
      </c>
      <c r="J232" s="3">
        <f aca="true" t="shared" si="13" ref="J232:J263">G232/D232*100</f>
        <v>47.63157894736842</v>
      </c>
      <c r="K232" s="3">
        <f aca="true" t="shared" si="14" ref="K232:K259">H232/E232*100</f>
        <v>50.873786407766985</v>
      </c>
    </row>
    <row r="233" spans="2:11" ht="12.75">
      <c r="B233" s="1" t="s">
        <v>7</v>
      </c>
      <c r="C233" s="4">
        <v>19</v>
      </c>
      <c r="D233" s="4">
        <v>4</v>
      </c>
      <c r="E233" s="4">
        <v>15</v>
      </c>
      <c r="F233" s="4">
        <v>17</v>
      </c>
      <c r="G233" s="4">
        <v>4</v>
      </c>
      <c r="H233" s="4">
        <v>13</v>
      </c>
      <c r="I233" s="3">
        <f t="shared" si="12"/>
        <v>89.47368421052632</v>
      </c>
      <c r="J233" s="3">
        <f t="shared" si="13"/>
        <v>100</v>
      </c>
      <c r="K233" s="3">
        <f t="shared" si="14"/>
        <v>86.66666666666667</v>
      </c>
    </row>
    <row r="234" spans="2:11" ht="12.75">
      <c r="B234" s="1" t="s">
        <v>8</v>
      </c>
      <c r="C234" s="4">
        <v>36</v>
      </c>
      <c r="D234" s="4">
        <v>17</v>
      </c>
      <c r="E234" s="4">
        <v>19</v>
      </c>
      <c r="F234" s="4">
        <v>33</v>
      </c>
      <c r="G234" s="4">
        <v>17</v>
      </c>
      <c r="H234" s="4">
        <v>16</v>
      </c>
      <c r="I234" s="3">
        <f t="shared" si="12"/>
        <v>91.66666666666666</v>
      </c>
      <c r="J234" s="3">
        <f t="shared" si="13"/>
        <v>100</v>
      </c>
      <c r="K234" s="3">
        <f t="shared" si="14"/>
        <v>84.21052631578947</v>
      </c>
    </row>
    <row r="235" spans="2:11" ht="12.75">
      <c r="B235" s="1" t="s">
        <v>9</v>
      </c>
      <c r="C235" s="4">
        <v>71</v>
      </c>
      <c r="D235" s="4">
        <v>34</v>
      </c>
      <c r="E235" s="4">
        <v>37</v>
      </c>
      <c r="F235" s="4">
        <v>58</v>
      </c>
      <c r="G235" s="4">
        <v>28</v>
      </c>
      <c r="H235" s="4">
        <v>30</v>
      </c>
      <c r="I235" s="3">
        <f t="shared" si="12"/>
        <v>81.69014084507043</v>
      </c>
      <c r="J235" s="3">
        <f t="shared" si="13"/>
        <v>82.35294117647058</v>
      </c>
      <c r="K235" s="3">
        <f t="shared" si="14"/>
        <v>81.08108108108108</v>
      </c>
    </row>
    <row r="236" spans="2:11" ht="12.75">
      <c r="B236" s="1"/>
      <c r="I236" s="3"/>
      <c r="J236" s="3"/>
      <c r="K236" s="3"/>
    </row>
    <row r="237" spans="1:11" s="6" customFormat="1" ht="12.75">
      <c r="A237" s="5" t="s">
        <v>27</v>
      </c>
      <c r="C237" s="23">
        <v>20599</v>
      </c>
      <c r="D237" s="23">
        <v>9620</v>
      </c>
      <c r="E237" s="23">
        <v>10979</v>
      </c>
      <c r="F237" s="23">
        <v>9104</v>
      </c>
      <c r="G237" s="23">
        <v>3947</v>
      </c>
      <c r="H237" s="23">
        <v>5157</v>
      </c>
      <c r="I237" s="24">
        <f t="shared" si="12"/>
        <v>44.19632020971892</v>
      </c>
      <c r="J237" s="24">
        <f t="shared" si="13"/>
        <v>41.029106029106025</v>
      </c>
      <c r="K237" s="24">
        <f t="shared" si="14"/>
        <v>46.97149102832681</v>
      </c>
    </row>
    <row r="238" spans="2:11" ht="12.75">
      <c r="B238" s="1" t="s">
        <v>0</v>
      </c>
      <c r="C238" s="4">
        <v>1952</v>
      </c>
      <c r="D238" s="4">
        <v>826</v>
      </c>
      <c r="E238" s="4">
        <v>1126</v>
      </c>
      <c r="F238" s="4">
        <v>476</v>
      </c>
      <c r="G238" s="4">
        <v>169</v>
      </c>
      <c r="H238" s="4">
        <v>307</v>
      </c>
      <c r="I238" s="3">
        <f t="shared" si="12"/>
        <v>24.385245901639344</v>
      </c>
      <c r="J238" s="3">
        <f t="shared" si="13"/>
        <v>20.46004842615012</v>
      </c>
      <c r="K238" s="3">
        <f t="shared" si="14"/>
        <v>27.264653641207815</v>
      </c>
    </row>
    <row r="239" spans="2:11" ht="12.75">
      <c r="B239" s="1" t="s">
        <v>45</v>
      </c>
      <c r="C239" s="4">
        <v>8962</v>
      </c>
      <c r="D239" s="4">
        <v>4631</v>
      </c>
      <c r="E239" s="4">
        <v>4331</v>
      </c>
      <c r="F239" s="4">
        <v>4174</v>
      </c>
      <c r="G239" s="4">
        <v>2093</v>
      </c>
      <c r="H239" s="4">
        <v>2081</v>
      </c>
      <c r="I239" s="3">
        <f t="shared" si="12"/>
        <v>46.574425351484045</v>
      </c>
      <c r="J239" s="3">
        <f t="shared" si="13"/>
        <v>45.19542215504211</v>
      </c>
      <c r="K239" s="3">
        <f t="shared" si="14"/>
        <v>48.048949434310785</v>
      </c>
    </row>
    <row r="240" spans="2:11" ht="12.75">
      <c r="B240" s="1" t="s">
        <v>1</v>
      </c>
      <c r="C240" s="4">
        <v>5</v>
      </c>
      <c r="D240" s="4">
        <v>3</v>
      </c>
      <c r="E240" s="4">
        <v>2</v>
      </c>
      <c r="F240" s="4">
        <v>5</v>
      </c>
      <c r="G240" s="4">
        <v>3</v>
      </c>
      <c r="H240" s="4">
        <v>2</v>
      </c>
      <c r="I240" s="3">
        <f t="shared" si="12"/>
        <v>100</v>
      </c>
      <c r="J240" s="3">
        <f t="shared" si="13"/>
        <v>100</v>
      </c>
      <c r="K240" s="3">
        <f t="shared" si="14"/>
        <v>100</v>
      </c>
    </row>
    <row r="241" spans="2:11" ht="12.75">
      <c r="B241" s="1" t="s">
        <v>3</v>
      </c>
      <c r="C241" s="4">
        <v>5235</v>
      </c>
      <c r="D241" s="4">
        <v>2525</v>
      </c>
      <c r="E241" s="4">
        <v>2710</v>
      </c>
      <c r="F241" s="4">
        <v>2210</v>
      </c>
      <c r="G241" s="4">
        <v>932</v>
      </c>
      <c r="H241" s="4">
        <v>1278</v>
      </c>
      <c r="I241" s="3">
        <f t="shared" si="12"/>
        <v>42.21585482330468</v>
      </c>
      <c r="J241" s="3">
        <f t="shared" si="13"/>
        <v>36.91089108910891</v>
      </c>
      <c r="K241" s="3">
        <f t="shared" si="14"/>
        <v>47.15867158671587</v>
      </c>
    </row>
    <row r="242" spans="2:11" ht="12.75">
      <c r="B242" s="1" t="s">
        <v>4</v>
      </c>
      <c r="C242" s="4">
        <v>801</v>
      </c>
      <c r="D242" s="4">
        <v>307</v>
      </c>
      <c r="E242" s="4">
        <v>494</v>
      </c>
      <c r="F242" s="4">
        <v>290</v>
      </c>
      <c r="G242" s="4">
        <v>81</v>
      </c>
      <c r="H242" s="4">
        <v>209</v>
      </c>
      <c r="I242" s="3">
        <f t="shared" si="12"/>
        <v>36.20474406991261</v>
      </c>
      <c r="J242" s="3">
        <f t="shared" si="13"/>
        <v>26.384364820846905</v>
      </c>
      <c r="K242" s="3">
        <f t="shared" si="14"/>
        <v>42.30769230769231</v>
      </c>
    </row>
    <row r="243" spans="2:11" ht="12.75">
      <c r="B243" s="1" t="s">
        <v>5</v>
      </c>
      <c r="C243" s="4">
        <v>44</v>
      </c>
      <c r="D243" s="4">
        <v>7</v>
      </c>
      <c r="E243" s="4">
        <v>37</v>
      </c>
      <c r="F243" s="4">
        <v>38</v>
      </c>
      <c r="G243" s="4">
        <v>7</v>
      </c>
      <c r="H243" s="4">
        <v>31</v>
      </c>
      <c r="I243" s="3">
        <f t="shared" si="12"/>
        <v>86.36363636363636</v>
      </c>
      <c r="J243" s="3">
        <f t="shared" si="13"/>
        <v>100</v>
      </c>
      <c r="K243" s="3">
        <f t="shared" si="14"/>
        <v>83.78378378378379</v>
      </c>
    </row>
    <row r="244" spans="2:11" ht="12.75">
      <c r="B244" s="1" t="s">
        <v>6</v>
      </c>
      <c r="C244" s="4">
        <v>3168</v>
      </c>
      <c r="D244" s="4">
        <v>1145</v>
      </c>
      <c r="E244" s="4">
        <v>2023</v>
      </c>
      <c r="F244" s="4">
        <v>1547</v>
      </c>
      <c r="G244" s="4">
        <v>519</v>
      </c>
      <c r="H244" s="4">
        <v>1028</v>
      </c>
      <c r="I244" s="3">
        <f t="shared" si="12"/>
        <v>48.832070707070706</v>
      </c>
      <c r="J244" s="3">
        <f t="shared" si="13"/>
        <v>45.327510917030565</v>
      </c>
      <c r="K244" s="3">
        <f t="shared" si="14"/>
        <v>50.81562036579338</v>
      </c>
    </row>
    <row r="245" spans="2:11" ht="12.75">
      <c r="B245" s="1" t="s">
        <v>7</v>
      </c>
      <c r="C245" s="4">
        <v>43</v>
      </c>
      <c r="D245" s="4">
        <v>22</v>
      </c>
      <c r="E245" s="4">
        <v>21</v>
      </c>
      <c r="F245" s="4">
        <v>41</v>
      </c>
      <c r="G245" s="4">
        <v>20</v>
      </c>
      <c r="H245" s="4">
        <v>21</v>
      </c>
      <c r="I245" s="3">
        <f t="shared" si="12"/>
        <v>95.34883720930233</v>
      </c>
      <c r="J245" s="3">
        <f t="shared" si="13"/>
        <v>90.9090909090909</v>
      </c>
      <c r="K245" s="3">
        <f t="shared" si="14"/>
        <v>100</v>
      </c>
    </row>
    <row r="246" spans="2:11" ht="12.75">
      <c r="B246" s="1" t="s">
        <v>8</v>
      </c>
      <c r="C246" s="4">
        <v>104</v>
      </c>
      <c r="D246" s="4">
        <v>47</v>
      </c>
      <c r="E246" s="4">
        <v>57</v>
      </c>
      <c r="F246" s="4">
        <v>91</v>
      </c>
      <c r="G246" s="4">
        <v>41</v>
      </c>
      <c r="H246" s="4">
        <v>50</v>
      </c>
      <c r="I246" s="3">
        <f t="shared" si="12"/>
        <v>87.5</v>
      </c>
      <c r="J246" s="3">
        <f t="shared" si="13"/>
        <v>87.2340425531915</v>
      </c>
      <c r="K246" s="3">
        <f t="shared" si="14"/>
        <v>87.71929824561403</v>
      </c>
    </row>
    <row r="247" spans="2:11" ht="12.75">
      <c r="B247" s="1" t="s">
        <v>9</v>
      </c>
      <c r="C247" s="4">
        <v>285</v>
      </c>
      <c r="D247" s="4">
        <v>107</v>
      </c>
      <c r="E247" s="4">
        <v>178</v>
      </c>
      <c r="F247" s="4">
        <v>232</v>
      </c>
      <c r="G247" s="4">
        <v>82</v>
      </c>
      <c r="H247" s="4">
        <v>150</v>
      </c>
      <c r="I247" s="3">
        <f t="shared" si="12"/>
        <v>81.40350877192982</v>
      </c>
      <c r="J247" s="3">
        <f t="shared" si="13"/>
        <v>76.63551401869158</v>
      </c>
      <c r="K247" s="3">
        <f t="shared" si="14"/>
        <v>84.26966292134831</v>
      </c>
    </row>
    <row r="249" ht="12.75">
      <c r="A249" s="5" t="s">
        <v>29</v>
      </c>
    </row>
    <row r="250" spans="1:11" s="6" customFormat="1" ht="12.75">
      <c r="A250" s="5" t="s">
        <v>29</v>
      </c>
      <c r="C250" s="23">
        <v>1206</v>
      </c>
      <c r="D250" s="23">
        <v>571</v>
      </c>
      <c r="E250" s="23">
        <v>635</v>
      </c>
      <c r="F250" s="23">
        <v>547</v>
      </c>
      <c r="G250" s="23">
        <v>230</v>
      </c>
      <c r="H250" s="23">
        <v>317</v>
      </c>
      <c r="I250" s="24">
        <f t="shared" si="12"/>
        <v>45.356550580431175</v>
      </c>
      <c r="J250" s="24">
        <f t="shared" si="13"/>
        <v>40.280210157618214</v>
      </c>
      <c r="K250" s="24">
        <f t="shared" si="14"/>
        <v>49.92125984251968</v>
      </c>
    </row>
    <row r="251" spans="2:11" ht="12.75">
      <c r="B251" s="1" t="s">
        <v>0</v>
      </c>
      <c r="C251" s="4">
        <v>157</v>
      </c>
      <c r="D251" s="4">
        <v>66</v>
      </c>
      <c r="E251" s="4">
        <v>91</v>
      </c>
      <c r="F251" s="4">
        <v>32</v>
      </c>
      <c r="G251" s="4">
        <v>12</v>
      </c>
      <c r="H251" s="4">
        <v>20</v>
      </c>
      <c r="I251" s="3">
        <f t="shared" si="12"/>
        <v>20.382165605095544</v>
      </c>
      <c r="J251" s="3">
        <f t="shared" si="13"/>
        <v>18.181818181818183</v>
      </c>
      <c r="K251" s="3">
        <f t="shared" si="14"/>
        <v>21.978021978021978</v>
      </c>
    </row>
    <row r="252" spans="2:11" ht="12.75">
      <c r="B252" s="1" t="s">
        <v>45</v>
      </c>
      <c r="C252" s="4">
        <v>464</v>
      </c>
      <c r="D252" s="4">
        <v>227</v>
      </c>
      <c r="E252" s="4">
        <v>237</v>
      </c>
      <c r="F252" s="4">
        <v>205</v>
      </c>
      <c r="G252" s="4">
        <v>83</v>
      </c>
      <c r="H252" s="4">
        <v>122</v>
      </c>
      <c r="I252" s="3">
        <f t="shared" si="12"/>
        <v>44.18103448275862</v>
      </c>
      <c r="J252" s="3">
        <f t="shared" si="13"/>
        <v>36.56387665198238</v>
      </c>
      <c r="K252" s="3">
        <f t="shared" si="14"/>
        <v>51.47679324894515</v>
      </c>
    </row>
    <row r="253" spans="2:11" ht="12.75">
      <c r="B253" s="1" t="s">
        <v>3</v>
      </c>
      <c r="C253" s="4">
        <v>325</v>
      </c>
      <c r="D253" s="4">
        <v>164</v>
      </c>
      <c r="E253" s="4">
        <v>161</v>
      </c>
      <c r="F253" s="4">
        <v>175</v>
      </c>
      <c r="G253" s="4">
        <v>81</v>
      </c>
      <c r="H253" s="4">
        <v>94</v>
      </c>
      <c r="I253" s="3">
        <f t="shared" si="12"/>
        <v>53.84615384615385</v>
      </c>
      <c r="J253" s="3">
        <f t="shared" si="13"/>
        <v>49.390243902439025</v>
      </c>
      <c r="K253" s="3">
        <f t="shared" si="14"/>
        <v>58.38509316770186</v>
      </c>
    </row>
    <row r="254" spans="2:11" ht="12.75">
      <c r="B254" s="1" t="s">
        <v>4</v>
      </c>
      <c r="C254" s="4">
        <v>34</v>
      </c>
      <c r="D254" s="4">
        <v>13</v>
      </c>
      <c r="E254" s="4">
        <v>21</v>
      </c>
      <c r="F254" s="4">
        <v>14</v>
      </c>
      <c r="G254" s="4">
        <v>4</v>
      </c>
      <c r="H254" s="4">
        <v>10</v>
      </c>
      <c r="I254" s="3">
        <f t="shared" si="12"/>
        <v>41.17647058823529</v>
      </c>
      <c r="J254" s="3">
        <f t="shared" si="13"/>
        <v>30.76923076923077</v>
      </c>
      <c r="K254" s="3">
        <f t="shared" si="14"/>
        <v>47.61904761904761</v>
      </c>
    </row>
    <row r="255" spans="2:11" ht="12.75">
      <c r="B255" s="1" t="s">
        <v>5</v>
      </c>
      <c r="C255" s="4">
        <v>1</v>
      </c>
      <c r="D255" s="4" t="s">
        <v>2</v>
      </c>
      <c r="E255" s="4">
        <v>1</v>
      </c>
      <c r="F255" s="4">
        <v>1</v>
      </c>
      <c r="G255" s="4" t="s">
        <v>2</v>
      </c>
      <c r="H255" s="4">
        <v>1</v>
      </c>
      <c r="I255" s="3">
        <f t="shared" si="12"/>
        <v>100</v>
      </c>
      <c r="J255" s="4" t="s">
        <v>2</v>
      </c>
      <c r="K255" s="3">
        <f t="shared" si="14"/>
        <v>100</v>
      </c>
    </row>
    <row r="256" spans="2:11" ht="12.75">
      <c r="B256" s="1" t="s">
        <v>6</v>
      </c>
      <c r="C256" s="4">
        <v>195</v>
      </c>
      <c r="D256" s="4">
        <v>84</v>
      </c>
      <c r="E256" s="4">
        <v>111</v>
      </c>
      <c r="F256" s="4">
        <v>98</v>
      </c>
      <c r="G256" s="4">
        <v>37</v>
      </c>
      <c r="H256" s="4">
        <v>61</v>
      </c>
      <c r="I256" s="3">
        <f t="shared" si="12"/>
        <v>50.256410256410255</v>
      </c>
      <c r="J256" s="3">
        <f t="shared" si="13"/>
        <v>44.047619047619044</v>
      </c>
      <c r="K256" s="3">
        <f t="shared" si="14"/>
        <v>54.95495495495496</v>
      </c>
    </row>
    <row r="257" spans="2:11" ht="12.75">
      <c r="B257" s="1" t="s">
        <v>7</v>
      </c>
      <c r="C257" s="4">
        <v>2</v>
      </c>
      <c r="D257" s="4">
        <v>1</v>
      </c>
      <c r="E257" s="4">
        <v>1</v>
      </c>
      <c r="F257" s="4">
        <v>2</v>
      </c>
      <c r="G257" s="4">
        <v>1</v>
      </c>
      <c r="H257" s="4">
        <v>1</v>
      </c>
      <c r="I257" s="3">
        <f t="shared" si="12"/>
        <v>100</v>
      </c>
      <c r="J257" s="3">
        <f t="shared" si="13"/>
        <v>100</v>
      </c>
      <c r="K257" s="3">
        <f t="shared" si="14"/>
        <v>100</v>
      </c>
    </row>
    <row r="258" spans="2:11" ht="12.75">
      <c r="B258" s="1" t="s">
        <v>8</v>
      </c>
      <c r="C258" s="4">
        <v>7</v>
      </c>
      <c r="D258" s="4">
        <v>5</v>
      </c>
      <c r="E258" s="4">
        <v>2</v>
      </c>
      <c r="F258" s="4">
        <v>5</v>
      </c>
      <c r="G258" s="4">
        <v>4</v>
      </c>
      <c r="H258" s="4">
        <v>1</v>
      </c>
      <c r="I258" s="3">
        <f t="shared" si="12"/>
        <v>71.42857142857143</v>
      </c>
      <c r="J258" s="3">
        <f t="shared" si="13"/>
        <v>80</v>
      </c>
      <c r="K258" s="3">
        <f t="shared" si="14"/>
        <v>50</v>
      </c>
    </row>
    <row r="259" spans="2:11" ht="12.75">
      <c r="B259" s="1" t="s">
        <v>9</v>
      </c>
      <c r="C259" s="4">
        <v>21</v>
      </c>
      <c r="D259" s="4">
        <v>11</v>
      </c>
      <c r="E259" s="4">
        <v>10</v>
      </c>
      <c r="F259" s="4">
        <v>15</v>
      </c>
      <c r="G259" s="4">
        <v>8</v>
      </c>
      <c r="H259" s="4">
        <v>7</v>
      </c>
      <c r="I259" s="3">
        <f t="shared" si="12"/>
        <v>71.42857142857143</v>
      </c>
      <c r="J259" s="3">
        <f t="shared" si="13"/>
        <v>72.72727272727273</v>
      </c>
      <c r="K259" s="3">
        <f t="shared" si="14"/>
        <v>70</v>
      </c>
    </row>
    <row r="260" spans="2:11" ht="12.75">
      <c r="B260" s="1"/>
      <c r="I260" s="3"/>
      <c r="J260" s="3"/>
      <c r="K260" s="3"/>
    </row>
    <row r="261" spans="1:11" s="6" customFormat="1" ht="12.75">
      <c r="A261" s="5" t="s">
        <v>30</v>
      </c>
      <c r="C261" s="23">
        <v>3403</v>
      </c>
      <c r="D261" s="23">
        <v>1925</v>
      </c>
      <c r="E261" s="23">
        <v>1478</v>
      </c>
      <c r="F261" s="23">
        <v>1</v>
      </c>
      <c r="G261" s="23">
        <v>1</v>
      </c>
      <c r="H261" s="23" t="s">
        <v>2</v>
      </c>
      <c r="I261" s="24">
        <f t="shared" si="12"/>
        <v>0.02938583602703497</v>
      </c>
      <c r="J261" s="24">
        <f t="shared" si="13"/>
        <v>0.05194805194805195</v>
      </c>
      <c r="K261" s="4" t="s">
        <v>2</v>
      </c>
    </row>
    <row r="262" spans="2:11" ht="12.75">
      <c r="B262" s="1" t="s">
        <v>0</v>
      </c>
      <c r="C262" s="4">
        <v>49</v>
      </c>
      <c r="D262" s="4">
        <v>15</v>
      </c>
      <c r="E262" s="4">
        <v>34</v>
      </c>
      <c r="F262" s="4" t="s">
        <v>2</v>
      </c>
      <c r="G262" s="4" t="s">
        <v>2</v>
      </c>
      <c r="H262" s="4" t="s">
        <v>2</v>
      </c>
      <c r="I262" s="4" t="s">
        <v>2</v>
      </c>
      <c r="J262" s="4" t="s">
        <v>2</v>
      </c>
      <c r="K262" s="4" t="s">
        <v>2</v>
      </c>
    </row>
    <row r="263" spans="2:11" ht="12.75">
      <c r="B263" s="1" t="s">
        <v>45</v>
      </c>
      <c r="C263" s="4">
        <v>829</v>
      </c>
      <c r="D263" s="4">
        <v>509</v>
      </c>
      <c r="E263" s="4">
        <v>320</v>
      </c>
      <c r="F263" s="4">
        <v>1</v>
      </c>
      <c r="G263" s="4">
        <v>1</v>
      </c>
      <c r="H263" s="4" t="s">
        <v>2</v>
      </c>
      <c r="I263" s="3">
        <f t="shared" si="12"/>
        <v>0.12062726176115801</v>
      </c>
      <c r="J263" s="3">
        <f t="shared" si="13"/>
        <v>0.19646365422396855</v>
      </c>
      <c r="K263" s="4" t="s">
        <v>2</v>
      </c>
    </row>
    <row r="264" spans="2:11" ht="12.75">
      <c r="B264" s="1" t="s">
        <v>3</v>
      </c>
      <c r="C264" s="4">
        <v>1028</v>
      </c>
      <c r="D264" s="4">
        <v>583</v>
      </c>
      <c r="E264" s="4">
        <v>445</v>
      </c>
      <c r="F264" s="4" t="s">
        <v>2</v>
      </c>
      <c r="G264" s="4" t="s">
        <v>2</v>
      </c>
      <c r="H264" s="4" t="s">
        <v>2</v>
      </c>
      <c r="I264" s="4" t="s">
        <v>2</v>
      </c>
      <c r="J264" s="4" t="s">
        <v>2</v>
      </c>
      <c r="K264" s="4" t="s">
        <v>2</v>
      </c>
    </row>
    <row r="265" spans="2:11" ht="12.75">
      <c r="B265" s="1" t="s">
        <v>4</v>
      </c>
      <c r="C265" s="4">
        <v>168</v>
      </c>
      <c r="D265" s="4">
        <v>96</v>
      </c>
      <c r="E265" s="4">
        <v>72</v>
      </c>
      <c r="F265" s="4" t="s">
        <v>2</v>
      </c>
      <c r="G265" s="4" t="s">
        <v>2</v>
      </c>
      <c r="H265" s="4" t="s">
        <v>2</v>
      </c>
      <c r="I265" s="4" t="s">
        <v>2</v>
      </c>
      <c r="J265" s="4" t="s">
        <v>2</v>
      </c>
      <c r="K265" s="4" t="s">
        <v>2</v>
      </c>
    </row>
    <row r="266" spans="2:11" ht="12.75">
      <c r="B266" s="1" t="s">
        <v>5</v>
      </c>
      <c r="C266" s="4">
        <v>2</v>
      </c>
      <c r="D266" s="4" t="s">
        <v>2</v>
      </c>
      <c r="E266" s="4">
        <v>2</v>
      </c>
      <c r="F266" s="4" t="s">
        <v>2</v>
      </c>
      <c r="G266" s="4" t="s">
        <v>2</v>
      </c>
      <c r="H266" s="4" t="s">
        <v>2</v>
      </c>
      <c r="I266" s="4" t="s">
        <v>2</v>
      </c>
      <c r="J266" s="4" t="s">
        <v>2</v>
      </c>
      <c r="K266" s="4" t="s">
        <v>2</v>
      </c>
    </row>
    <row r="267" spans="2:11" ht="12.75">
      <c r="B267" s="1" t="s">
        <v>6</v>
      </c>
      <c r="C267" s="4">
        <v>771</v>
      </c>
      <c r="D267" s="4">
        <v>427</v>
      </c>
      <c r="E267" s="4">
        <v>344</v>
      </c>
      <c r="F267" s="4" t="s">
        <v>2</v>
      </c>
      <c r="G267" s="4" t="s">
        <v>2</v>
      </c>
      <c r="H267" s="4" t="s">
        <v>2</v>
      </c>
      <c r="I267" s="4" t="s">
        <v>2</v>
      </c>
      <c r="J267" s="4" t="s">
        <v>2</v>
      </c>
      <c r="K267" s="4" t="s">
        <v>2</v>
      </c>
    </row>
    <row r="268" spans="2:11" ht="12.75">
      <c r="B268" s="1" t="s">
        <v>7</v>
      </c>
      <c r="C268" s="4">
        <v>4</v>
      </c>
      <c r="D268" s="4">
        <v>1</v>
      </c>
      <c r="E268" s="4">
        <v>3</v>
      </c>
      <c r="F268" s="4" t="s">
        <v>2</v>
      </c>
      <c r="G268" s="4" t="s">
        <v>2</v>
      </c>
      <c r="H268" s="4" t="s">
        <v>2</v>
      </c>
      <c r="I268" s="4" t="s">
        <v>2</v>
      </c>
      <c r="J268" s="4" t="s">
        <v>2</v>
      </c>
      <c r="K268" s="4" t="s">
        <v>2</v>
      </c>
    </row>
    <row r="269" spans="2:11" ht="12.75">
      <c r="B269" s="1" t="s">
        <v>8</v>
      </c>
      <c r="C269" s="4">
        <v>37</v>
      </c>
      <c r="D269" s="4">
        <v>22</v>
      </c>
      <c r="E269" s="4">
        <v>15</v>
      </c>
      <c r="F269" s="4" t="s">
        <v>2</v>
      </c>
      <c r="G269" s="4" t="s">
        <v>2</v>
      </c>
      <c r="H269" s="4" t="s">
        <v>2</v>
      </c>
      <c r="I269" s="4" t="s">
        <v>2</v>
      </c>
      <c r="J269" s="4" t="s">
        <v>2</v>
      </c>
      <c r="K269" s="4" t="s">
        <v>2</v>
      </c>
    </row>
    <row r="270" spans="1:11" ht="12.75">
      <c r="A270" s="19"/>
      <c r="B270" s="26" t="s">
        <v>9</v>
      </c>
      <c r="C270" s="27">
        <v>515</v>
      </c>
      <c r="D270" s="27">
        <v>272</v>
      </c>
      <c r="E270" s="27">
        <v>243</v>
      </c>
      <c r="F270" s="27" t="s">
        <v>2</v>
      </c>
      <c r="G270" s="27" t="s">
        <v>2</v>
      </c>
      <c r="H270" s="27" t="s">
        <v>2</v>
      </c>
      <c r="I270" s="27" t="s">
        <v>2</v>
      </c>
      <c r="J270" s="27" t="s">
        <v>2</v>
      </c>
      <c r="K270" s="27" t="s">
        <v>2</v>
      </c>
    </row>
    <row r="272" ht="12.75">
      <c r="A272" s="28" t="s">
        <v>44</v>
      </c>
    </row>
  </sheetData>
  <printOptions/>
  <pageMargins left="1.03" right="0.23" top="0.46" bottom="0.42" header="0.23" footer="0.18"/>
  <pageSetup horizontalDpi="600" verticalDpi="600" orientation="landscape" paperSize="9" scale="90" r:id="rId3"/>
  <headerFooter alignWithMargins="0">
    <oddHeader>&amp;C8.5.2007&amp;R&amp;P/&amp;N</oddHeader>
    <oddFooter>&amp;R&amp;F</oddFooter>
  </headerFooter>
  <legacyDrawing r:id="rId2"/>
  <oleObjects>
    <oleObject progId="MSDraw" shapeId="15320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kaukonen</dc:creator>
  <cp:keywords/>
  <dc:description/>
  <cp:lastModifiedBy>Nahkuri Liisa</cp:lastModifiedBy>
  <cp:lastPrinted>2007-05-04T09:43:43Z</cp:lastPrinted>
  <dcterms:created xsi:type="dcterms:W3CDTF">2007-04-26T12:46:48Z</dcterms:created>
  <cp:category/>
  <cp:version/>
  <cp:contentType/>
  <cp:contentStatus/>
</cp:coreProperties>
</file>