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2003" sheetId="1" r:id="rId1"/>
  </sheets>
  <definedNames>
    <definedName name="_xlnm.Print_Titles" localSheetId="0">'v2003'!$1:$8</definedName>
  </definedNames>
  <calcPr fullCalcOnLoad="1"/>
</workbook>
</file>

<file path=xl/sharedStrings.xml><?xml version="1.0" encoding="utf-8"?>
<sst xmlns="http://schemas.openxmlformats.org/spreadsheetml/2006/main" count="305" uniqueCount="46">
  <si>
    <t>Ammatillinen koulutus</t>
  </si>
  <si>
    <t>Opistoasteen koulutus</t>
  </si>
  <si>
    <t>Ammatillinen korkea-asteen koulutus</t>
  </si>
  <si>
    <t>-</t>
  </si>
  <si>
    <t>Ammattikorkeakoulukoulutus</t>
  </si>
  <si>
    <t>Alempi korkeakoulukoulutus</t>
  </si>
  <si>
    <t>Ammattikorkeakoulun jatkotutk.</t>
  </si>
  <si>
    <t>Ylempi korkeakoulukoulutus</t>
  </si>
  <si>
    <t>Lääkärien erikoistumiskoulutus</t>
  </si>
  <si>
    <t>Lisensiaatinkoulutus</t>
  </si>
  <si>
    <t>Tohtorinkoulutus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</si>
  <si>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</si>
  <si>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</si>
  <si>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</si>
  <si>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</si>
  <si>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</si>
  <si>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</si>
  <si>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</si>
  <si>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</si>
  <si>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</si>
  <si>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</si>
  <si>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</si>
  <si>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</si>
  <si>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</si>
  <si>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</si>
  <si>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</si>
  <si>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</si>
  <si>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</si>
  <si>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</si>
  <si>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</si>
  <si>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Ahvenanmaa</t>
  </si>
  <si>
    <t>Maakunta tuntematon</t>
  </si>
  <si>
    <t xml:space="preserve">      Tilastokeskus</t>
  </si>
  <si>
    <t>Koulutusaste</t>
  </si>
  <si>
    <t>Opiskelijoita</t>
  </si>
  <si>
    <t>Opiskelijoista työllisiä</t>
  </si>
  <si>
    <t>Työllisten opiskelijoiden osuus kaikista opiskelijoista</t>
  </si>
  <si>
    <t>Yhteensä</t>
  </si>
  <si>
    <t>Miehiä</t>
  </si>
  <si>
    <t>Naisia</t>
  </si>
  <si>
    <t>%</t>
  </si>
  <si>
    <t>Koko maa yhteensä</t>
  </si>
  <si>
    <t>Lähde: Tilastokeskus, Koulutustilastot</t>
  </si>
  <si>
    <t>Työlliset opiskelijat asuinmaakunnan ja koulutusasteen mukaan 2003</t>
  </si>
  <si>
    <t>Asuinmaakunta</t>
  </si>
  <si>
    <t>Lukiokoulutus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</si>
</sst>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b/>
      <i/>
      <sz val="11"/>
      <name val="Helvetica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15">
      <alignment/>
      <protection/>
    </xf>
    <xf numFmtId="3" fontId="0" fillId="0" borderId="0" xfId="0" applyNumberFormat="1" applyAlignment="1">
      <alignment horizontal="right"/>
    </xf>
    <xf numFmtId="0" fontId="2" fillId="0" borderId="0" xfId="15" applyFont="1">
      <alignment/>
      <protection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4" fillId="0" borderId="2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Normaali_v03maa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5.7109375" style="23" customWidth="1"/>
    <col min="2" max="2" width="31.57421875" style="0" bestFit="1" customWidth="1"/>
    <col min="3" max="8" width="9.140625" style="2" customWidth="1"/>
  </cols>
  <sheetData>
    <row r="1" spans="1:8" ht="14.25">
      <c r="A1" s="4" t="s">
        <v>32</v>
      </c>
      <c r="B1" s="5"/>
      <c r="C1" s="6"/>
      <c r="D1" s="6"/>
      <c r="E1" s="6"/>
      <c r="F1" s="6"/>
      <c r="G1" s="6"/>
      <c r="H1" s="6"/>
    </row>
    <row r="2" spans="1:8" ht="12.75">
      <c r="A2" s="7"/>
      <c r="B2" s="5"/>
      <c r="C2"/>
      <c r="D2"/>
      <c r="E2"/>
      <c r="F2"/>
      <c r="G2"/>
      <c r="H2"/>
    </row>
    <row r="3" spans="1:8" ht="12.75">
      <c r="A3" s="9" t="s">
        <v>43</v>
      </c>
      <c r="C3" s="8"/>
      <c r="D3" s="8"/>
      <c r="E3" s="8"/>
      <c r="F3" s="8"/>
      <c r="G3" s="8"/>
      <c r="H3" s="8"/>
    </row>
    <row r="4" spans="1:8" ht="12.75">
      <c r="A4" s="9"/>
      <c r="C4" s="8"/>
      <c r="D4" s="8"/>
      <c r="E4" s="8"/>
      <c r="F4" s="8"/>
      <c r="G4" s="8"/>
      <c r="H4" s="8"/>
    </row>
    <row r="5" spans="1:11" ht="12.75">
      <c r="A5" s="10" t="s">
        <v>44</v>
      </c>
      <c r="B5" s="11"/>
      <c r="C5" s="12" t="s">
        <v>34</v>
      </c>
      <c r="D5" s="13"/>
      <c r="E5" s="12"/>
      <c r="F5" s="12" t="s">
        <v>35</v>
      </c>
      <c r="G5" s="13"/>
      <c r="H5" s="12"/>
      <c r="I5" s="11" t="s">
        <v>36</v>
      </c>
      <c r="J5" s="14"/>
      <c r="K5" s="14"/>
    </row>
    <row r="6" spans="1:11" ht="12.75">
      <c r="A6" s="15"/>
      <c r="B6" s="16" t="s">
        <v>33</v>
      </c>
      <c r="C6" s="17" t="s">
        <v>37</v>
      </c>
      <c r="D6" s="17" t="s">
        <v>38</v>
      </c>
      <c r="E6" s="17" t="s">
        <v>39</v>
      </c>
      <c r="F6" s="17" t="s">
        <v>37</v>
      </c>
      <c r="G6" s="17" t="s">
        <v>38</v>
      </c>
      <c r="H6" s="17" t="s">
        <v>39</v>
      </c>
      <c r="I6" s="17" t="s">
        <v>37</v>
      </c>
      <c r="J6" s="17" t="s">
        <v>38</v>
      </c>
      <c r="K6" s="17" t="s">
        <v>39</v>
      </c>
    </row>
    <row r="7" spans="1:11" ht="12.75">
      <c r="A7" s="18"/>
      <c r="B7" s="19"/>
      <c r="C7" s="20"/>
      <c r="D7" s="20"/>
      <c r="E7" s="20"/>
      <c r="F7" s="20"/>
      <c r="G7" s="20"/>
      <c r="H7" s="20"/>
      <c r="I7" s="21" t="s">
        <v>40</v>
      </c>
      <c r="J7" s="19"/>
      <c r="K7" s="19"/>
    </row>
    <row r="8" spans="1:8" ht="12.75">
      <c r="A8" s="9"/>
      <c r="C8" s="6"/>
      <c r="D8" s="6"/>
      <c r="E8" s="6"/>
      <c r="F8" s="6"/>
      <c r="G8" s="6"/>
      <c r="H8" s="6"/>
    </row>
    <row r="9" spans="1:11" ht="12.75">
      <c r="A9" s="23" t="s">
        <v>41</v>
      </c>
      <c r="C9" s="2">
        <v>596350</v>
      </c>
      <c r="D9" s="2">
        <v>279111</v>
      </c>
      <c r="E9" s="2">
        <v>317239</v>
      </c>
      <c r="F9" s="2">
        <v>249812</v>
      </c>
      <c r="G9" s="2">
        <v>108264</v>
      </c>
      <c r="H9" s="2">
        <v>141548</v>
      </c>
      <c r="I9" s="3">
        <f>F9/C9*100</f>
        <v>41.890165171459714</v>
      </c>
      <c r="J9" s="3">
        <f>G9/D9*100</f>
        <v>38.788868944613434</v>
      </c>
      <c r="K9" s="3">
        <f>H9/E9*100</f>
        <v>44.618725944792416</v>
      </c>
    </row>
    <row r="10" spans="2:11" ht="12.75">
      <c r="B10" s="1" t="s">
        <v>45</v>
      </c>
      <c r="C10" s="2">
        <v>121816</v>
      </c>
      <c r="D10" s="2">
        <v>52074</v>
      </c>
      <c r="E10" s="2">
        <v>69742</v>
      </c>
      <c r="F10" s="2">
        <v>24614</v>
      </c>
      <c r="G10" s="2">
        <v>8615</v>
      </c>
      <c r="H10" s="2">
        <v>15999</v>
      </c>
      <c r="I10" s="3">
        <f aca="true" t="shared" si="0" ref="I10:I84">F10/C10*100</f>
        <v>20.205884284494648</v>
      </c>
      <c r="J10" s="3">
        <f aca="true" t="shared" si="1" ref="J10:J84">G10/D10*100</f>
        <v>16.54376464262396</v>
      </c>
      <c r="K10" s="3">
        <f aca="true" t="shared" si="2" ref="K10:K84">H10/E10*100</f>
        <v>22.94026555017063</v>
      </c>
    </row>
    <row r="11" spans="2:11" ht="12.75">
      <c r="B11" s="1" t="s">
        <v>0</v>
      </c>
      <c r="C11" s="2">
        <v>174659</v>
      </c>
      <c r="D11" s="2">
        <v>87259</v>
      </c>
      <c r="E11" s="2">
        <v>87400</v>
      </c>
      <c r="F11" s="2">
        <v>64593</v>
      </c>
      <c r="G11" s="2">
        <v>28240</v>
      </c>
      <c r="H11" s="2">
        <v>36353</v>
      </c>
      <c r="I11" s="3">
        <f t="shared" si="0"/>
        <v>36.982348461859964</v>
      </c>
      <c r="J11" s="3">
        <f t="shared" si="1"/>
        <v>32.36342383020663</v>
      </c>
      <c r="K11" s="3">
        <f t="shared" si="2"/>
        <v>41.59382151029749</v>
      </c>
    </row>
    <row r="12" spans="2:11" ht="12.75">
      <c r="B12" s="1" t="s">
        <v>1</v>
      </c>
      <c r="C12" s="2">
        <v>146</v>
      </c>
      <c r="D12" s="2">
        <v>81</v>
      </c>
      <c r="E12" s="2">
        <v>65</v>
      </c>
      <c r="F12" s="2">
        <v>102</v>
      </c>
      <c r="G12" s="2">
        <v>61</v>
      </c>
      <c r="H12" s="2">
        <v>41</v>
      </c>
      <c r="I12" s="3">
        <f t="shared" si="0"/>
        <v>69.86301369863014</v>
      </c>
      <c r="J12" s="3">
        <f t="shared" si="1"/>
        <v>75.30864197530865</v>
      </c>
      <c r="K12" s="3">
        <f t="shared" si="2"/>
        <v>63.07692307692307</v>
      </c>
    </row>
    <row r="13" spans="2:11" ht="12.75">
      <c r="B13" s="1" t="s">
        <v>2</v>
      </c>
      <c r="C13" s="2">
        <v>8</v>
      </c>
      <c r="D13" s="2">
        <v>7</v>
      </c>
      <c r="E13" s="2">
        <v>1</v>
      </c>
      <c r="F13" s="2">
        <v>6</v>
      </c>
      <c r="G13" s="2">
        <v>5</v>
      </c>
      <c r="H13" s="2">
        <v>1</v>
      </c>
      <c r="I13" s="3">
        <f t="shared" si="0"/>
        <v>75</v>
      </c>
      <c r="J13" s="3">
        <f t="shared" si="1"/>
        <v>71.42857142857143</v>
      </c>
      <c r="K13" s="3">
        <f t="shared" si="2"/>
        <v>100</v>
      </c>
    </row>
    <row r="14" spans="2:11" ht="12.75">
      <c r="B14" s="1" t="s">
        <v>4</v>
      </c>
      <c r="C14" s="2">
        <v>129421</v>
      </c>
      <c r="D14" s="2">
        <v>60451</v>
      </c>
      <c r="E14" s="2">
        <v>68970</v>
      </c>
      <c r="F14" s="2">
        <v>65513</v>
      </c>
      <c r="G14" s="2">
        <v>27774</v>
      </c>
      <c r="H14" s="2">
        <v>37739</v>
      </c>
      <c r="I14" s="3">
        <f t="shared" si="0"/>
        <v>50.62006938595746</v>
      </c>
      <c r="J14" s="3">
        <f t="shared" si="1"/>
        <v>45.94464938545268</v>
      </c>
      <c r="K14" s="3">
        <f t="shared" si="2"/>
        <v>54.71799333043352</v>
      </c>
    </row>
    <row r="15" spans="2:11" ht="12.75">
      <c r="B15" s="1" t="s">
        <v>5</v>
      </c>
      <c r="C15" s="2">
        <v>4772</v>
      </c>
      <c r="D15" s="2">
        <v>1026</v>
      </c>
      <c r="E15" s="2">
        <v>3746</v>
      </c>
      <c r="F15" s="2">
        <v>2755</v>
      </c>
      <c r="G15" s="2">
        <v>547</v>
      </c>
      <c r="H15" s="2">
        <v>2208</v>
      </c>
      <c r="I15" s="3">
        <f t="shared" si="0"/>
        <v>57.732606873428324</v>
      </c>
      <c r="J15" s="3">
        <f t="shared" si="1"/>
        <v>53.31384015594543</v>
      </c>
      <c r="K15" s="3">
        <f t="shared" si="2"/>
        <v>58.9428723972237</v>
      </c>
    </row>
    <row r="16" spans="2:11" ht="12.75">
      <c r="B16" s="1" t="s">
        <v>6</v>
      </c>
      <c r="C16" s="2">
        <v>454</v>
      </c>
      <c r="D16" s="2">
        <v>179</v>
      </c>
      <c r="E16" s="2">
        <v>275</v>
      </c>
      <c r="F16" s="2">
        <v>426</v>
      </c>
      <c r="G16" s="2">
        <v>172</v>
      </c>
      <c r="H16" s="2">
        <v>254</v>
      </c>
      <c r="I16" s="3">
        <f t="shared" si="0"/>
        <v>93.83259911894272</v>
      </c>
      <c r="J16" s="3">
        <f t="shared" si="1"/>
        <v>96.08938547486034</v>
      </c>
      <c r="K16" s="3">
        <f t="shared" si="2"/>
        <v>92.36363636363636</v>
      </c>
    </row>
    <row r="17" spans="2:11" ht="12.75">
      <c r="B17" s="1" t="s">
        <v>7</v>
      </c>
      <c r="C17" s="2">
        <v>140861</v>
      </c>
      <c r="D17" s="2">
        <v>66497</v>
      </c>
      <c r="E17" s="2">
        <v>74364</v>
      </c>
      <c r="F17" s="2">
        <v>72347</v>
      </c>
      <c r="G17" s="2">
        <v>33336</v>
      </c>
      <c r="H17" s="2">
        <v>39011</v>
      </c>
      <c r="I17" s="3">
        <f t="shared" si="0"/>
        <v>51.36056112053726</v>
      </c>
      <c r="J17" s="3">
        <f t="shared" si="1"/>
        <v>50.13158488352858</v>
      </c>
      <c r="K17" s="3">
        <f t="shared" si="2"/>
        <v>52.45952342531333</v>
      </c>
    </row>
    <row r="18" spans="2:11" ht="12.75">
      <c r="B18" s="1" t="s">
        <v>8</v>
      </c>
      <c r="C18" s="2">
        <v>3006</v>
      </c>
      <c r="D18" s="2">
        <v>1046</v>
      </c>
      <c r="E18" s="2">
        <v>1960</v>
      </c>
      <c r="F18" s="2">
        <v>2721</v>
      </c>
      <c r="G18" s="2">
        <v>986</v>
      </c>
      <c r="H18" s="2">
        <v>1735</v>
      </c>
      <c r="I18" s="3">
        <f t="shared" si="0"/>
        <v>90.51896207584831</v>
      </c>
      <c r="J18" s="3">
        <f t="shared" si="1"/>
        <v>94.26386233269598</v>
      </c>
      <c r="K18" s="3">
        <f t="shared" si="2"/>
        <v>88.5204081632653</v>
      </c>
    </row>
    <row r="19" spans="2:11" ht="12.75">
      <c r="B19" s="1" t="s">
        <v>9</v>
      </c>
      <c r="C19" s="2">
        <v>4992</v>
      </c>
      <c r="D19" s="2">
        <v>2726</v>
      </c>
      <c r="E19" s="2">
        <v>2266</v>
      </c>
      <c r="F19" s="2">
        <v>4219</v>
      </c>
      <c r="G19" s="2">
        <v>2347</v>
      </c>
      <c r="H19" s="2">
        <v>1872</v>
      </c>
      <c r="I19" s="3">
        <f t="shared" si="0"/>
        <v>84.51522435897436</v>
      </c>
      <c r="J19" s="3">
        <f t="shared" si="1"/>
        <v>86.09684519442406</v>
      </c>
      <c r="K19" s="3">
        <f t="shared" si="2"/>
        <v>82.61253309796999</v>
      </c>
    </row>
    <row r="20" spans="2:11" ht="12.75">
      <c r="B20" s="1" t="s">
        <v>10</v>
      </c>
      <c r="C20" s="2">
        <v>16215</v>
      </c>
      <c r="D20" s="2">
        <v>7765</v>
      </c>
      <c r="E20" s="2">
        <v>8450</v>
      </c>
      <c r="F20" s="2">
        <v>12516</v>
      </c>
      <c r="G20" s="2">
        <v>6181</v>
      </c>
      <c r="H20" s="2">
        <v>6335</v>
      </c>
      <c r="I20" s="3">
        <f t="shared" si="0"/>
        <v>77.18778908418132</v>
      </c>
      <c r="J20" s="3">
        <f t="shared" si="1"/>
        <v>79.60077269800387</v>
      </c>
      <c r="K20" s="3">
        <f t="shared" si="2"/>
        <v>74.97041420118343</v>
      </c>
    </row>
    <row r="21" spans="1:11" ht="12.75">
      <c r="A21" s="22" t="s">
        <v>11</v>
      </c>
      <c r="C21" s="2">
        <v>171877</v>
      </c>
      <c r="D21" s="2">
        <v>79288</v>
      </c>
      <c r="E21" s="2">
        <v>92589</v>
      </c>
      <c r="F21" s="2">
        <v>91560</v>
      </c>
      <c r="G21" s="2">
        <v>39520</v>
      </c>
      <c r="H21" s="2">
        <v>52040</v>
      </c>
      <c r="I21" s="3">
        <f t="shared" si="0"/>
        <v>53.27065285058501</v>
      </c>
      <c r="J21" s="3">
        <f t="shared" si="1"/>
        <v>49.84360811219857</v>
      </c>
      <c r="K21" s="3">
        <f t="shared" si="2"/>
        <v>56.20538076877383</v>
      </c>
    </row>
    <row r="22" spans="2:11" ht="12.75">
      <c r="B22" s="1" t="s">
        <v>45</v>
      </c>
      <c r="C22" s="2">
        <v>33863</v>
      </c>
      <c r="D22" s="2">
        <v>15268</v>
      </c>
      <c r="E22" s="2">
        <v>18595</v>
      </c>
      <c r="F22" s="2">
        <v>8868</v>
      </c>
      <c r="G22" s="2">
        <v>3215</v>
      </c>
      <c r="H22" s="2">
        <v>5653</v>
      </c>
      <c r="I22" s="3">
        <f t="shared" si="0"/>
        <v>26.187874671470336</v>
      </c>
      <c r="J22" s="3">
        <f t="shared" si="1"/>
        <v>21.05711291590254</v>
      </c>
      <c r="K22" s="3">
        <f t="shared" si="2"/>
        <v>30.40064533476741</v>
      </c>
    </row>
    <row r="23" spans="2:11" ht="12.75">
      <c r="B23" s="1" t="s">
        <v>0</v>
      </c>
      <c r="C23" s="2">
        <v>37335</v>
      </c>
      <c r="D23" s="2">
        <v>17790</v>
      </c>
      <c r="E23" s="2">
        <v>19545</v>
      </c>
      <c r="F23" s="2">
        <v>18850</v>
      </c>
      <c r="G23" s="2">
        <v>7770</v>
      </c>
      <c r="H23" s="2">
        <v>11080</v>
      </c>
      <c r="I23" s="3">
        <f t="shared" si="0"/>
        <v>50.488817463506095</v>
      </c>
      <c r="J23" s="3">
        <f t="shared" si="1"/>
        <v>43.676222596964585</v>
      </c>
      <c r="K23" s="3">
        <f t="shared" si="2"/>
        <v>56.68969045791763</v>
      </c>
    </row>
    <row r="24" spans="2:11" ht="12.75">
      <c r="B24" s="1" t="s">
        <v>1</v>
      </c>
      <c r="C24" s="2">
        <v>86</v>
      </c>
      <c r="D24" s="2">
        <v>54</v>
      </c>
      <c r="E24" s="2">
        <v>32</v>
      </c>
      <c r="F24" s="2">
        <v>58</v>
      </c>
      <c r="G24" s="2">
        <v>40</v>
      </c>
      <c r="H24" s="2">
        <v>18</v>
      </c>
      <c r="I24" s="3">
        <f t="shared" si="0"/>
        <v>67.44186046511628</v>
      </c>
      <c r="J24" s="3">
        <f t="shared" si="1"/>
        <v>74.07407407407408</v>
      </c>
      <c r="K24" s="3">
        <f t="shared" si="2"/>
        <v>56.25</v>
      </c>
    </row>
    <row r="25" spans="2:11" ht="12.75">
      <c r="B25" s="1" t="s">
        <v>4</v>
      </c>
      <c r="C25" s="2">
        <v>34659</v>
      </c>
      <c r="D25" s="2">
        <v>14906</v>
      </c>
      <c r="E25" s="2">
        <v>19753</v>
      </c>
      <c r="F25" s="2">
        <v>22581</v>
      </c>
      <c r="G25" s="2">
        <v>9206</v>
      </c>
      <c r="H25" s="2">
        <v>13375</v>
      </c>
      <c r="I25" s="3">
        <f t="shared" si="0"/>
        <v>65.15190859517008</v>
      </c>
      <c r="J25" s="3">
        <f t="shared" si="1"/>
        <v>61.76036495370991</v>
      </c>
      <c r="K25" s="3">
        <f t="shared" si="2"/>
        <v>67.7112337366476</v>
      </c>
    </row>
    <row r="26" spans="2:11" ht="12.75">
      <c r="B26" s="1" t="s">
        <v>5</v>
      </c>
      <c r="C26" s="2">
        <v>2453</v>
      </c>
      <c r="D26" s="2">
        <v>611</v>
      </c>
      <c r="E26" s="2">
        <v>1842</v>
      </c>
      <c r="F26" s="2">
        <v>1504</v>
      </c>
      <c r="G26" s="2">
        <v>325</v>
      </c>
      <c r="H26" s="2">
        <v>1179</v>
      </c>
      <c r="I26" s="3">
        <f t="shared" si="0"/>
        <v>61.3126783530371</v>
      </c>
      <c r="J26" s="3">
        <f t="shared" si="1"/>
        <v>53.191489361702125</v>
      </c>
      <c r="K26" s="3">
        <f t="shared" si="2"/>
        <v>64.00651465798045</v>
      </c>
    </row>
    <row r="27" spans="2:11" ht="12.75">
      <c r="B27" s="1" t="s">
        <v>6</v>
      </c>
      <c r="C27" s="2">
        <v>142</v>
      </c>
      <c r="D27" s="2">
        <v>45</v>
      </c>
      <c r="E27" s="2">
        <v>97</v>
      </c>
      <c r="F27" s="2">
        <v>133</v>
      </c>
      <c r="G27" s="2">
        <v>42</v>
      </c>
      <c r="H27" s="2">
        <v>91</v>
      </c>
      <c r="I27" s="3">
        <f t="shared" si="0"/>
        <v>93.66197183098592</v>
      </c>
      <c r="J27" s="3">
        <f t="shared" si="1"/>
        <v>93.33333333333333</v>
      </c>
      <c r="K27" s="3">
        <f t="shared" si="2"/>
        <v>93.81443298969072</v>
      </c>
    </row>
    <row r="28" spans="2:11" ht="12.75">
      <c r="B28" s="1" t="s">
        <v>7</v>
      </c>
      <c r="C28" s="2">
        <v>53501</v>
      </c>
      <c r="D28" s="2">
        <v>25932</v>
      </c>
      <c r="E28" s="2">
        <v>27569</v>
      </c>
      <c r="F28" s="2">
        <v>31690</v>
      </c>
      <c r="G28" s="2">
        <v>15055</v>
      </c>
      <c r="H28" s="2">
        <v>16635</v>
      </c>
      <c r="I28" s="3">
        <f t="shared" si="0"/>
        <v>59.23253770957552</v>
      </c>
      <c r="J28" s="3">
        <f t="shared" si="1"/>
        <v>58.05568409686873</v>
      </c>
      <c r="K28" s="3">
        <f t="shared" si="2"/>
        <v>60.33951177046683</v>
      </c>
    </row>
    <row r="29" spans="2:11" ht="12.75">
      <c r="B29" s="1" t="s">
        <v>8</v>
      </c>
      <c r="C29" s="2">
        <v>879</v>
      </c>
      <c r="D29" s="2">
        <v>281</v>
      </c>
      <c r="E29" s="2">
        <v>598</v>
      </c>
      <c r="F29" s="2">
        <v>778</v>
      </c>
      <c r="G29" s="2">
        <v>259</v>
      </c>
      <c r="H29" s="2">
        <v>519</v>
      </c>
      <c r="I29" s="3">
        <f t="shared" si="0"/>
        <v>88.50967007963595</v>
      </c>
      <c r="J29" s="3">
        <f t="shared" si="1"/>
        <v>92.17081850533808</v>
      </c>
      <c r="K29" s="3">
        <f t="shared" si="2"/>
        <v>86.78929765886288</v>
      </c>
    </row>
    <row r="30" spans="2:11" ht="12.75">
      <c r="B30" s="1" t="s">
        <v>9</v>
      </c>
      <c r="C30" s="2">
        <v>1871</v>
      </c>
      <c r="D30" s="2">
        <v>1127</v>
      </c>
      <c r="E30" s="2">
        <v>744</v>
      </c>
      <c r="F30" s="2">
        <v>1619</v>
      </c>
      <c r="G30" s="2">
        <v>992</v>
      </c>
      <c r="H30" s="2">
        <v>627</v>
      </c>
      <c r="I30" s="3">
        <f t="shared" si="0"/>
        <v>86.53126670229824</v>
      </c>
      <c r="J30" s="3">
        <f t="shared" si="1"/>
        <v>88.02129547471162</v>
      </c>
      <c r="K30" s="3">
        <f t="shared" si="2"/>
        <v>84.2741935483871</v>
      </c>
    </row>
    <row r="31" spans="2:11" ht="12.75">
      <c r="B31" s="1" t="s">
        <v>10</v>
      </c>
      <c r="C31" s="2">
        <v>7088</v>
      </c>
      <c r="D31" s="2">
        <v>3274</v>
      </c>
      <c r="E31" s="2">
        <v>3814</v>
      </c>
      <c r="F31" s="2">
        <v>5479</v>
      </c>
      <c r="G31" s="2">
        <v>2616</v>
      </c>
      <c r="H31" s="2">
        <v>2863</v>
      </c>
      <c r="I31" s="3">
        <f t="shared" si="0"/>
        <v>77.29966139954854</v>
      </c>
      <c r="J31" s="3">
        <f t="shared" si="1"/>
        <v>79.90226023213195</v>
      </c>
      <c r="K31" s="3">
        <f t="shared" si="2"/>
        <v>75.06554798112218</v>
      </c>
    </row>
    <row r="32" spans="1:11" ht="12.75">
      <c r="A32" s="22" t="s">
        <v>29</v>
      </c>
      <c r="C32" s="2">
        <v>7622</v>
      </c>
      <c r="D32" s="2">
        <v>3456</v>
      </c>
      <c r="E32" s="2">
        <v>4166</v>
      </c>
      <c r="F32" s="2">
        <v>3259</v>
      </c>
      <c r="G32" s="2">
        <v>1268</v>
      </c>
      <c r="H32" s="2">
        <v>1991</v>
      </c>
      <c r="I32" s="3">
        <f aca="true" t="shared" si="3" ref="I32:I42">F32/C32*100</f>
        <v>42.75780635003936</v>
      </c>
      <c r="J32" s="3">
        <f t="shared" si="1"/>
        <v>36.68981481481482</v>
      </c>
      <c r="K32" s="3">
        <f t="shared" si="2"/>
        <v>47.79164666346615</v>
      </c>
    </row>
    <row r="33" spans="2:11" ht="12.75">
      <c r="B33" s="1" t="s">
        <v>45</v>
      </c>
      <c r="C33" s="2">
        <v>1898</v>
      </c>
      <c r="D33" s="2">
        <v>808</v>
      </c>
      <c r="E33" s="2">
        <v>1090</v>
      </c>
      <c r="F33" s="2">
        <v>430</v>
      </c>
      <c r="G33" s="2">
        <v>146</v>
      </c>
      <c r="H33" s="2">
        <v>284</v>
      </c>
      <c r="I33" s="3">
        <f t="shared" si="3"/>
        <v>22.655426765015807</v>
      </c>
      <c r="J33" s="3">
        <f t="shared" si="1"/>
        <v>18.06930693069307</v>
      </c>
      <c r="K33" s="3">
        <f t="shared" si="2"/>
        <v>26.055045871559635</v>
      </c>
    </row>
    <row r="34" spans="2:11" ht="12.75">
      <c r="B34" s="1" t="s">
        <v>0</v>
      </c>
      <c r="C34" s="2">
        <v>2951</v>
      </c>
      <c r="D34" s="2">
        <v>1547</v>
      </c>
      <c r="E34" s="2">
        <v>1404</v>
      </c>
      <c r="F34" s="2">
        <v>1263</v>
      </c>
      <c r="G34" s="2">
        <v>560</v>
      </c>
      <c r="H34" s="2">
        <v>703</v>
      </c>
      <c r="I34" s="3">
        <f t="shared" si="3"/>
        <v>42.79905116909522</v>
      </c>
      <c r="J34" s="3">
        <f t="shared" si="1"/>
        <v>36.199095022624434</v>
      </c>
      <c r="K34" s="3">
        <f t="shared" si="2"/>
        <v>50.071225071225065</v>
      </c>
    </row>
    <row r="35" spans="2:11" ht="12.75">
      <c r="B35" s="1" t="s">
        <v>1</v>
      </c>
      <c r="C35" s="2">
        <v>4</v>
      </c>
      <c r="D35" s="2">
        <v>3</v>
      </c>
      <c r="E35" s="2">
        <v>1</v>
      </c>
      <c r="F35" s="2">
        <v>4</v>
      </c>
      <c r="G35" s="2">
        <v>3</v>
      </c>
      <c r="H35" s="2">
        <v>1</v>
      </c>
      <c r="I35" s="3">
        <f t="shared" si="3"/>
        <v>100</v>
      </c>
      <c r="J35" s="3">
        <f t="shared" si="1"/>
        <v>100</v>
      </c>
      <c r="K35" s="3">
        <f t="shared" si="2"/>
        <v>100</v>
      </c>
    </row>
    <row r="36" spans="2:11" ht="12.75">
      <c r="B36" s="1" t="s">
        <v>4</v>
      </c>
      <c r="C36" s="2">
        <v>1542</v>
      </c>
      <c r="D36" s="2">
        <v>618</v>
      </c>
      <c r="E36" s="2">
        <v>924</v>
      </c>
      <c r="F36" s="2">
        <v>844</v>
      </c>
      <c r="G36" s="2">
        <v>309</v>
      </c>
      <c r="H36" s="2">
        <v>535</v>
      </c>
      <c r="I36" s="3">
        <f t="shared" si="3"/>
        <v>54.73411154345007</v>
      </c>
      <c r="J36" s="3">
        <f t="shared" si="1"/>
        <v>50</v>
      </c>
      <c r="K36" s="3">
        <f t="shared" si="2"/>
        <v>57.9004329004329</v>
      </c>
    </row>
    <row r="37" spans="2:11" ht="12.75">
      <c r="B37" s="1" t="s">
        <v>5</v>
      </c>
      <c r="C37" s="2">
        <v>88</v>
      </c>
      <c r="D37" s="2">
        <v>19</v>
      </c>
      <c r="E37" s="2">
        <v>69</v>
      </c>
      <c r="F37" s="2">
        <v>55</v>
      </c>
      <c r="G37" s="2">
        <v>9</v>
      </c>
      <c r="H37" s="2">
        <v>46</v>
      </c>
      <c r="I37" s="3">
        <f t="shared" si="3"/>
        <v>62.5</v>
      </c>
      <c r="J37" s="3">
        <f t="shared" si="1"/>
        <v>47.368421052631575</v>
      </c>
      <c r="K37" s="3">
        <f t="shared" si="2"/>
        <v>66.66666666666666</v>
      </c>
    </row>
    <row r="38" spans="2:11" ht="12.75">
      <c r="B38" s="1" t="s">
        <v>6</v>
      </c>
      <c r="C38" s="2">
        <v>5</v>
      </c>
      <c r="D38" s="2">
        <v>1</v>
      </c>
      <c r="E38" s="2">
        <v>4</v>
      </c>
      <c r="F38" s="2">
        <v>5</v>
      </c>
      <c r="G38" s="2">
        <v>1</v>
      </c>
      <c r="H38" s="2">
        <v>4</v>
      </c>
      <c r="I38" s="3">
        <f t="shared" si="3"/>
        <v>100</v>
      </c>
      <c r="J38" s="3">
        <f t="shared" si="1"/>
        <v>100</v>
      </c>
      <c r="K38" s="3">
        <f t="shared" si="2"/>
        <v>100</v>
      </c>
    </row>
    <row r="39" spans="2:11" ht="12.75">
      <c r="B39" s="1" t="s">
        <v>7</v>
      </c>
      <c r="C39" s="2">
        <v>923</v>
      </c>
      <c r="D39" s="2">
        <v>385</v>
      </c>
      <c r="E39" s="2">
        <v>538</v>
      </c>
      <c r="F39" s="2">
        <v>493</v>
      </c>
      <c r="G39" s="2">
        <v>178</v>
      </c>
      <c r="H39" s="2">
        <v>315</v>
      </c>
      <c r="I39" s="3">
        <f t="shared" si="3"/>
        <v>53.412784398699884</v>
      </c>
      <c r="J39" s="3">
        <f t="shared" si="1"/>
        <v>46.23376623376623</v>
      </c>
      <c r="K39" s="3">
        <f t="shared" si="2"/>
        <v>58.550185873605955</v>
      </c>
    </row>
    <row r="40" spans="2:11" ht="12.75">
      <c r="B40" s="1" t="s">
        <v>8</v>
      </c>
      <c r="C40" s="2">
        <v>30</v>
      </c>
      <c r="D40" s="2">
        <v>9</v>
      </c>
      <c r="E40" s="2">
        <v>21</v>
      </c>
      <c r="F40" s="2">
        <v>25</v>
      </c>
      <c r="G40" s="2">
        <v>9</v>
      </c>
      <c r="H40" s="2">
        <v>16</v>
      </c>
      <c r="I40" s="3">
        <f t="shared" si="3"/>
        <v>83.33333333333334</v>
      </c>
      <c r="J40" s="3">
        <f t="shared" si="1"/>
        <v>100</v>
      </c>
      <c r="K40" s="3">
        <f t="shared" si="2"/>
        <v>76.19047619047619</v>
      </c>
    </row>
    <row r="41" spans="2:11" ht="12.75">
      <c r="B41" s="1" t="s">
        <v>9</v>
      </c>
      <c r="C41" s="2">
        <v>44</v>
      </c>
      <c r="D41" s="2">
        <v>15</v>
      </c>
      <c r="E41" s="2">
        <v>29</v>
      </c>
      <c r="F41" s="2">
        <v>37</v>
      </c>
      <c r="G41" s="2">
        <v>12</v>
      </c>
      <c r="H41" s="2">
        <v>25</v>
      </c>
      <c r="I41" s="3">
        <f t="shared" si="3"/>
        <v>84.0909090909091</v>
      </c>
      <c r="J41" s="3">
        <f t="shared" si="1"/>
        <v>80</v>
      </c>
      <c r="K41" s="3">
        <f t="shared" si="2"/>
        <v>86.20689655172413</v>
      </c>
    </row>
    <row r="42" spans="2:11" ht="12.75">
      <c r="B42" s="1" t="s">
        <v>10</v>
      </c>
      <c r="C42" s="2">
        <v>137</v>
      </c>
      <c r="D42" s="2">
        <v>51</v>
      </c>
      <c r="E42" s="2">
        <v>86</v>
      </c>
      <c r="F42" s="2">
        <v>103</v>
      </c>
      <c r="G42" s="2">
        <v>41</v>
      </c>
      <c r="H42" s="2">
        <v>62</v>
      </c>
      <c r="I42" s="3">
        <f t="shared" si="3"/>
        <v>75.18248175182481</v>
      </c>
      <c r="J42" s="3">
        <f t="shared" si="1"/>
        <v>80.3921568627451</v>
      </c>
      <c r="K42" s="3">
        <f t="shared" si="2"/>
        <v>72.09302325581395</v>
      </c>
    </row>
    <row r="43" spans="1:11" ht="12.75">
      <c r="A43" s="22" t="s">
        <v>12</v>
      </c>
      <c r="C43" s="2">
        <v>52026</v>
      </c>
      <c r="D43" s="2">
        <v>23502</v>
      </c>
      <c r="E43" s="2">
        <v>28524</v>
      </c>
      <c r="F43" s="2">
        <v>22352</v>
      </c>
      <c r="G43" s="2">
        <v>9142</v>
      </c>
      <c r="H43" s="2">
        <v>13210</v>
      </c>
      <c r="I43" s="3">
        <f t="shared" si="0"/>
        <v>42.963133817706535</v>
      </c>
      <c r="J43" s="3">
        <f t="shared" si="1"/>
        <v>38.89881712194707</v>
      </c>
      <c r="K43" s="3">
        <f t="shared" si="2"/>
        <v>46.31187771701023</v>
      </c>
    </row>
    <row r="44" spans="2:11" ht="12.75">
      <c r="B44" s="1" t="s">
        <v>45</v>
      </c>
      <c r="C44" s="2">
        <v>9617</v>
      </c>
      <c r="D44" s="2">
        <v>4059</v>
      </c>
      <c r="E44" s="2">
        <v>5558</v>
      </c>
      <c r="F44" s="2">
        <v>1897</v>
      </c>
      <c r="G44" s="2">
        <v>669</v>
      </c>
      <c r="H44" s="2">
        <v>1228</v>
      </c>
      <c r="I44" s="3">
        <f t="shared" si="0"/>
        <v>19.72548611833212</v>
      </c>
      <c r="J44" s="3">
        <f t="shared" si="1"/>
        <v>16.48189209164819</v>
      </c>
      <c r="K44" s="3">
        <f t="shared" si="2"/>
        <v>22.09427851745232</v>
      </c>
    </row>
    <row r="45" spans="2:11" ht="12.75">
      <c r="B45" s="1" t="s">
        <v>0</v>
      </c>
      <c r="C45" s="2">
        <v>13977</v>
      </c>
      <c r="D45" s="2">
        <v>6999</v>
      </c>
      <c r="E45" s="2">
        <v>6978</v>
      </c>
      <c r="F45" s="2">
        <v>5192</v>
      </c>
      <c r="G45" s="2">
        <v>2145</v>
      </c>
      <c r="H45" s="2">
        <v>3047</v>
      </c>
      <c r="I45" s="3">
        <f t="shared" si="0"/>
        <v>37.1467410746226</v>
      </c>
      <c r="J45" s="3">
        <f t="shared" si="1"/>
        <v>30.647235319331333</v>
      </c>
      <c r="K45" s="3">
        <f t="shared" si="2"/>
        <v>43.66580682143881</v>
      </c>
    </row>
    <row r="46" spans="2:11" ht="12.75">
      <c r="B46" s="1" t="s">
        <v>1</v>
      </c>
      <c r="C46" s="2">
        <v>17</v>
      </c>
      <c r="D46" s="2">
        <v>5</v>
      </c>
      <c r="E46" s="2">
        <v>12</v>
      </c>
      <c r="F46" s="2">
        <v>12</v>
      </c>
      <c r="G46" s="2">
        <v>4</v>
      </c>
      <c r="H46" s="2">
        <v>8</v>
      </c>
      <c r="I46" s="3">
        <f t="shared" si="0"/>
        <v>70.58823529411765</v>
      </c>
      <c r="J46" s="3">
        <f t="shared" si="1"/>
        <v>80</v>
      </c>
      <c r="K46" s="3">
        <f t="shared" si="2"/>
        <v>66.66666666666666</v>
      </c>
    </row>
    <row r="47" spans="2:11" ht="12.75">
      <c r="B47" s="1" t="s">
        <v>4</v>
      </c>
      <c r="C47" s="2">
        <v>10751</v>
      </c>
      <c r="D47" s="2">
        <v>5062</v>
      </c>
      <c r="E47" s="2">
        <v>5689</v>
      </c>
      <c r="F47" s="2">
        <v>5555</v>
      </c>
      <c r="G47" s="2">
        <v>2352</v>
      </c>
      <c r="H47" s="2">
        <v>3203</v>
      </c>
      <c r="I47" s="3">
        <f t="shared" si="0"/>
        <v>51.66961212910427</v>
      </c>
      <c r="J47" s="3">
        <f t="shared" si="1"/>
        <v>46.46384828131174</v>
      </c>
      <c r="K47" s="3">
        <f t="shared" si="2"/>
        <v>56.3016347336966</v>
      </c>
    </row>
    <row r="48" spans="2:11" ht="12.75">
      <c r="B48" s="1" t="s">
        <v>5</v>
      </c>
      <c r="C48" s="2">
        <v>337</v>
      </c>
      <c r="D48" s="2">
        <v>58</v>
      </c>
      <c r="E48" s="2">
        <v>279</v>
      </c>
      <c r="F48" s="2">
        <v>224</v>
      </c>
      <c r="G48" s="2">
        <v>41</v>
      </c>
      <c r="H48" s="2">
        <v>183</v>
      </c>
      <c r="I48" s="3">
        <f t="shared" si="0"/>
        <v>66.46884272997032</v>
      </c>
      <c r="J48" s="3">
        <f t="shared" si="1"/>
        <v>70.6896551724138</v>
      </c>
      <c r="K48" s="3">
        <f t="shared" si="2"/>
        <v>65.59139784946237</v>
      </c>
    </row>
    <row r="49" spans="2:11" ht="12.75">
      <c r="B49" s="1" t="s">
        <v>6</v>
      </c>
      <c r="C49" s="2">
        <v>16</v>
      </c>
      <c r="D49" s="2">
        <v>4</v>
      </c>
      <c r="E49" s="2">
        <v>12</v>
      </c>
      <c r="F49" s="2">
        <v>16</v>
      </c>
      <c r="G49" s="2">
        <v>4</v>
      </c>
      <c r="H49" s="2">
        <v>12</v>
      </c>
      <c r="I49" s="3">
        <f t="shared" si="0"/>
        <v>100</v>
      </c>
      <c r="J49" s="3">
        <f t="shared" si="1"/>
        <v>100</v>
      </c>
      <c r="K49" s="3">
        <f t="shared" si="2"/>
        <v>100</v>
      </c>
    </row>
    <row r="50" spans="2:11" ht="12.75">
      <c r="B50" s="1" t="s">
        <v>7</v>
      </c>
      <c r="C50" s="2">
        <v>14619</v>
      </c>
      <c r="D50" s="2">
        <v>6137</v>
      </c>
      <c r="E50" s="2">
        <v>8482</v>
      </c>
      <c r="F50" s="2">
        <v>7294</v>
      </c>
      <c r="G50" s="2">
        <v>2962</v>
      </c>
      <c r="H50" s="2">
        <v>4332</v>
      </c>
      <c r="I50" s="3">
        <f t="shared" si="0"/>
        <v>49.893973596005196</v>
      </c>
      <c r="J50" s="3">
        <f t="shared" si="1"/>
        <v>48.26462440932052</v>
      </c>
      <c r="K50" s="3">
        <f t="shared" si="2"/>
        <v>51.07286017448715</v>
      </c>
    </row>
    <row r="51" spans="2:11" ht="12.75">
      <c r="B51" s="1" t="s">
        <v>8</v>
      </c>
      <c r="C51" s="2">
        <v>456</v>
      </c>
      <c r="D51" s="2">
        <v>162</v>
      </c>
      <c r="E51" s="2">
        <v>294</v>
      </c>
      <c r="F51" s="2">
        <v>412</v>
      </c>
      <c r="G51" s="2">
        <v>152</v>
      </c>
      <c r="H51" s="2">
        <v>260</v>
      </c>
      <c r="I51" s="3">
        <f t="shared" si="0"/>
        <v>90.35087719298247</v>
      </c>
      <c r="J51" s="3">
        <f t="shared" si="1"/>
        <v>93.82716049382715</v>
      </c>
      <c r="K51" s="3">
        <f t="shared" si="2"/>
        <v>88.43537414965986</v>
      </c>
    </row>
    <row r="52" spans="2:11" ht="12.75">
      <c r="B52" s="1" t="s">
        <v>9</v>
      </c>
      <c r="C52" s="2">
        <v>603</v>
      </c>
      <c r="D52" s="2">
        <v>254</v>
      </c>
      <c r="E52" s="2">
        <v>349</v>
      </c>
      <c r="F52" s="2">
        <v>479</v>
      </c>
      <c r="G52" s="2">
        <v>197</v>
      </c>
      <c r="H52" s="2">
        <v>282</v>
      </c>
      <c r="I52" s="3">
        <f t="shared" si="0"/>
        <v>79.43615257048093</v>
      </c>
      <c r="J52" s="3">
        <f t="shared" si="1"/>
        <v>77.55905511811024</v>
      </c>
      <c r="K52" s="3">
        <f t="shared" si="2"/>
        <v>80.80229226361033</v>
      </c>
    </row>
    <row r="53" spans="2:11" ht="12.75">
      <c r="B53" s="1" t="s">
        <v>10</v>
      </c>
      <c r="C53" s="2">
        <v>1633</v>
      </c>
      <c r="D53" s="2">
        <v>762</v>
      </c>
      <c r="E53" s="2">
        <v>871</v>
      </c>
      <c r="F53" s="2">
        <v>1271</v>
      </c>
      <c r="G53" s="2">
        <v>616</v>
      </c>
      <c r="H53" s="2">
        <v>655</v>
      </c>
      <c r="I53" s="3">
        <f t="shared" si="0"/>
        <v>77.83221065523577</v>
      </c>
      <c r="J53" s="3">
        <f t="shared" si="1"/>
        <v>80.83989501312337</v>
      </c>
      <c r="K53" s="3">
        <f t="shared" si="2"/>
        <v>75.20091848450058</v>
      </c>
    </row>
    <row r="54" spans="1:11" ht="12.75">
      <c r="A54" s="22" t="s">
        <v>13</v>
      </c>
      <c r="C54" s="2">
        <v>22744</v>
      </c>
      <c r="D54" s="2">
        <v>10531</v>
      </c>
      <c r="E54" s="2">
        <v>12213</v>
      </c>
      <c r="F54" s="2">
        <v>8116</v>
      </c>
      <c r="G54" s="2">
        <v>3308</v>
      </c>
      <c r="H54" s="2">
        <v>4808</v>
      </c>
      <c r="I54" s="3">
        <f t="shared" si="0"/>
        <v>35.68413647555399</v>
      </c>
      <c r="J54" s="3">
        <f t="shared" si="1"/>
        <v>31.412021650365585</v>
      </c>
      <c r="K54" s="3">
        <f t="shared" si="2"/>
        <v>39.36788667812986</v>
      </c>
    </row>
    <row r="55" spans="2:11" ht="12.75">
      <c r="B55" s="1" t="s">
        <v>45</v>
      </c>
      <c r="C55" s="2">
        <v>5451</v>
      </c>
      <c r="D55" s="2">
        <v>2282</v>
      </c>
      <c r="E55" s="2">
        <v>3169</v>
      </c>
      <c r="F55" s="2">
        <v>1052</v>
      </c>
      <c r="G55" s="2">
        <v>364</v>
      </c>
      <c r="H55" s="2">
        <v>688</v>
      </c>
      <c r="I55" s="3">
        <f t="shared" si="0"/>
        <v>19.299211153916712</v>
      </c>
      <c r="J55" s="3">
        <f t="shared" si="1"/>
        <v>15.950920245398773</v>
      </c>
      <c r="K55" s="3">
        <f t="shared" si="2"/>
        <v>21.710318712527613</v>
      </c>
    </row>
    <row r="56" spans="2:11" ht="12.75">
      <c r="B56" s="1" t="s">
        <v>0</v>
      </c>
      <c r="C56" s="2">
        <v>7902</v>
      </c>
      <c r="D56" s="2">
        <v>3934</v>
      </c>
      <c r="E56" s="2">
        <v>3968</v>
      </c>
      <c r="F56" s="2">
        <v>2580</v>
      </c>
      <c r="G56" s="2">
        <v>1116</v>
      </c>
      <c r="H56" s="2">
        <v>1464</v>
      </c>
      <c r="I56" s="3">
        <f t="shared" si="0"/>
        <v>32.64996203492787</v>
      </c>
      <c r="J56" s="3">
        <f t="shared" si="1"/>
        <v>28.36807320793086</v>
      </c>
      <c r="K56" s="3">
        <f t="shared" si="2"/>
        <v>36.895161290322584</v>
      </c>
    </row>
    <row r="57" spans="2:11" ht="12.75">
      <c r="B57" s="1" t="s">
        <v>1</v>
      </c>
      <c r="C57" s="2">
        <v>2</v>
      </c>
      <c r="D57" s="2">
        <v>2</v>
      </c>
      <c r="E57" s="2" t="s">
        <v>3</v>
      </c>
      <c r="F57" s="2">
        <v>2</v>
      </c>
      <c r="G57" s="2">
        <v>2</v>
      </c>
      <c r="H57" s="2" t="s">
        <v>3</v>
      </c>
      <c r="I57" s="3">
        <f t="shared" si="0"/>
        <v>100</v>
      </c>
      <c r="J57" s="3">
        <f t="shared" si="1"/>
        <v>100</v>
      </c>
      <c r="K57" s="2" t="s">
        <v>3</v>
      </c>
    </row>
    <row r="58" spans="2:11" ht="12.75">
      <c r="B58" s="1" t="s">
        <v>4</v>
      </c>
      <c r="C58" s="2">
        <v>5901</v>
      </c>
      <c r="D58" s="2">
        <v>2657</v>
      </c>
      <c r="E58" s="2">
        <v>3244</v>
      </c>
      <c r="F58" s="2">
        <v>2651</v>
      </c>
      <c r="G58" s="2">
        <v>994</v>
      </c>
      <c r="H58" s="2">
        <v>1657</v>
      </c>
      <c r="I58" s="3">
        <f t="shared" si="0"/>
        <v>44.92458905270293</v>
      </c>
      <c r="J58" s="3">
        <f t="shared" si="1"/>
        <v>37.41061347384268</v>
      </c>
      <c r="K58" s="3">
        <f t="shared" si="2"/>
        <v>51.07891491985204</v>
      </c>
    </row>
    <row r="59" spans="2:11" ht="12.75">
      <c r="B59" s="1" t="s">
        <v>5</v>
      </c>
      <c r="C59" s="2">
        <v>171</v>
      </c>
      <c r="D59" s="2">
        <v>17</v>
      </c>
      <c r="E59" s="2">
        <v>154</v>
      </c>
      <c r="F59" s="2">
        <v>82</v>
      </c>
      <c r="G59" s="2">
        <v>8</v>
      </c>
      <c r="H59" s="2">
        <v>74</v>
      </c>
      <c r="I59" s="3">
        <f t="shared" si="0"/>
        <v>47.953216374269005</v>
      </c>
      <c r="J59" s="3">
        <f t="shared" si="1"/>
        <v>47.05882352941176</v>
      </c>
      <c r="K59" s="3">
        <f t="shared" si="2"/>
        <v>48.05194805194805</v>
      </c>
    </row>
    <row r="60" spans="2:11" ht="12.75">
      <c r="B60" s="1" t="s">
        <v>6</v>
      </c>
      <c r="C60" s="2">
        <v>31</v>
      </c>
      <c r="D60" s="2">
        <v>9</v>
      </c>
      <c r="E60" s="2">
        <v>22</v>
      </c>
      <c r="F60" s="2">
        <v>28</v>
      </c>
      <c r="G60" s="2">
        <v>9</v>
      </c>
      <c r="H60" s="2">
        <v>19</v>
      </c>
      <c r="I60" s="3">
        <f t="shared" si="0"/>
        <v>90.32258064516128</v>
      </c>
      <c r="J60" s="3">
        <f t="shared" si="1"/>
        <v>100</v>
      </c>
      <c r="K60" s="3">
        <f t="shared" si="2"/>
        <v>86.36363636363636</v>
      </c>
    </row>
    <row r="61" spans="2:11" ht="12.75">
      <c r="B61" s="1" t="s">
        <v>7</v>
      </c>
      <c r="C61" s="2">
        <v>2841</v>
      </c>
      <c r="D61" s="2">
        <v>1406</v>
      </c>
      <c r="E61" s="2">
        <v>1435</v>
      </c>
      <c r="F61" s="2">
        <v>1325</v>
      </c>
      <c r="G61" s="2">
        <v>619</v>
      </c>
      <c r="H61" s="2">
        <v>706</v>
      </c>
      <c r="I61" s="3">
        <f t="shared" si="0"/>
        <v>46.638507567757834</v>
      </c>
      <c r="J61" s="3">
        <f t="shared" si="1"/>
        <v>44.02560455192034</v>
      </c>
      <c r="K61" s="3">
        <f t="shared" si="2"/>
        <v>49.198606271777</v>
      </c>
    </row>
    <row r="62" spans="2:11" ht="12.75">
      <c r="B62" s="1" t="s">
        <v>8</v>
      </c>
      <c r="C62" s="2">
        <v>74</v>
      </c>
      <c r="D62" s="2">
        <v>37</v>
      </c>
      <c r="E62" s="2">
        <v>37</v>
      </c>
      <c r="F62" s="2">
        <v>73</v>
      </c>
      <c r="G62" s="2">
        <v>37</v>
      </c>
      <c r="H62" s="2">
        <v>36</v>
      </c>
      <c r="I62" s="3">
        <f t="shared" si="0"/>
        <v>98.64864864864865</v>
      </c>
      <c r="J62" s="3">
        <f t="shared" si="1"/>
        <v>100</v>
      </c>
      <c r="K62" s="3">
        <f t="shared" si="2"/>
        <v>97.2972972972973</v>
      </c>
    </row>
    <row r="63" spans="2:11" ht="12.75">
      <c r="B63" s="1" t="s">
        <v>9</v>
      </c>
      <c r="C63" s="2">
        <v>126</v>
      </c>
      <c r="D63" s="2">
        <v>66</v>
      </c>
      <c r="E63" s="2">
        <v>60</v>
      </c>
      <c r="F63" s="2">
        <v>112</v>
      </c>
      <c r="G63" s="2">
        <v>60</v>
      </c>
      <c r="H63" s="2">
        <v>52</v>
      </c>
      <c r="I63" s="3">
        <f t="shared" si="0"/>
        <v>88.88888888888889</v>
      </c>
      <c r="J63" s="3">
        <f t="shared" si="1"/>
        <v>90.9090909090909</v>
      </c>
      <c r="K63" s="3">
        <f t="shared" si="2"/>
        <v>86.66666666666667</v>
      </c>
    </row>
    <row r="64" spans="2:11" ht="12.75">
      <c r="B64" s="1" t="s">
        <v>10</v>
      </c>
      <c r="C64" s="2">
        <v>245</v>
      </c>
      <c r="D64" s="2">
        <v>121</v>
      </c>
      <c r="E64" s="2">
        <v>124</v>
      </c>
      <c r="F64" s="2">
        <v>211</v>
      </c>
      <c r="G64" s="2">
        <v>99</v>
      </c>
      <c r="H64" s="2">
        <v>112</v>
      </c>
      <c r="I64" s="3">
        <f t="shared" si="0"/>
        <v>86.12244897959184</v>
      </c>
      <c r="J64" s="3">
        <f t="shared" si="1"/>
        <v>81.81818181818183</v>
      </c>
      <c r="K64" s="3">
        <f t="shared" si="2"/>
        <v>90.32258064516128</v>
      </c>
    </row>
    <row r="65" spans="1:11" ht="12.75">
      <c r="A65" s="22" t="s">
        <v>14</v>
      </c>
      <c r="C65" s="2">
        <v>15254</v>
      </c>
      <c r="D65" s="2">
        <v>6901</v>
      </c>
      <c r="E65" s="2">
        <v>8353</v>
      </c>
      <c r="F65" s="2">
        <v>6139</v>
      </c>
      <c r="G65" s="2">
        <v>2536</v>
      </c>
      <c r="H65" s="2">
        <v>3603</v>
      </c>
      <c r="I65" s="3">
        <f t="shared" si="0"/>
        <v>40.245181591713646</v>
      </c>
      <c r="J65" s="3">
        <f t="shared" si="1"/>
        <v>36.74829734821041</v>
      </c>
      <c r="K65" s="3">
        <f t="shared" si="2"/>
        <v>43.13420328025859</v>
      </c>
    </row>
    <row r="66" spans="2:11" ht="12.75">
      <c r="B66" s="1" t="s">
        <v>45</v>
      </c>
      <c r="C66" s="2">
        <v>3559</v>
      </c>
      <c r="D66" s="2">
        <v>1437</v>
      </c>
      <c r="E66" s="2">
        <v>2122</v>
      </c>
      <c r="F66" s="2">
        <v>746</v>
      </c>
      <c r="G66" s="2">
        <v>244</v>
      </c>
      <c r="H66" s="2">
        <v>502</v>
      </c>
      <c r="I66" s="3">
        <f t="shared" si="0"/>
        <v>20.960944085417253</v>
      </c>
      <c r="J66" s="3">
        <f t="shared" si="1"/>
        <v>16.97981906750174</v>
      </c>
      <c r="K66" s="3">
        <f t="shared" si="2"/>
        <v>23.6569274269557</v>
      </c>
    </row>
    <row r="67" spans="2:11" ht="12.75">
      <c r="B67" s="1" t="s">
        <v>0</v>
      </c>
      <c r="C67" s="2">
        <v>5770</v>
      </c>
      <c r="D67" s="2">
        <v>2864</v>
      </c>
      <c r="E67" s="2">
        <v>2906</v>
      </c>
      <c r="F67" s="2">
        <v>2146</v>
      </c>
      <c r="G67" s="2">
        <v>919</v>
      </c>
      <c r="H67" s="2">
        <v>1227</v>
      </c>
      <c r="I67" s="3">
        <f t="shared" si="0"/>
        <v>37.19237435008665</v>
      </c>
      <c r="J67" s="3">
        <f t="shared" si="1"/>
        <v>32.087988826815646</v>
      </c>
      <c r="K67" s="3">
        <f t="shared" si="2"/>
        <v>42.22298692360633</v>
      </c>
    </row>
    <row r="68" spans="2:11" ht="12.75">
      <c r="B68" s="1" t="s">
        <v>4</v>
      </c>
      <c r="C68" s="2">
        <v>3813</v>
      </c>
      <c r="D68" s="2">
        <v>1635</v>
      </c>
      <c r="E68" s="2">
        <v>2178</v>
      </c>
      <c r="F68" s="2">
        <v>2000</v>
      </c>
      <c r="G68" s="2">
        <v>797</v>
      </c>
      <c r="H68" s="2">
        <v>1203</v>
      </c>
      <c r="I68" s="3">
        <f t="shared" si="0"/>
        <v>52.45213742460005</v>
      </c>
      <c r="J68" s="3">
        <f t="shared" si="1"/>
        <v>48.74617737003058</v>
      </c>
      <c r="K68" s="3">
        <f t="shared" si="2"/>
        <v>55.23415977961432</v>
      </c>
    </row>
    <row r="69" spans="2:11" ht="12.75">
      <c r="B69" s="1" t="s">
        <v>5</v>
      </c>
      <c r="C69" s="2">
        <v>64</v>
      </c>
      <c r="D69" s="2">
        <v>16</v>
      </c>
      <c r="E69" s="2">
        <v>48</v>
      </c>
      <c r="F69" s="2">
        <v>40</v>
      </c>
      <c r="G69" s="2">
        <v>11</v>
      </c>
      <c r="H69" s="2">
        <v>29</v>
      </c>
      <c r="I69" s="3">
        <f t="shared" si="0"/>
        <v>62.5</v>
      </c>
      <c r="J69" s="3">
        <f t="shared" si="1"/>
        <v>68.75</v>
      </c>
      <c r="K69" s="3">
        <f t="shared" si="2"/>
        <v>60.416666666666664</v>
      </c>
    </row>
    <row r="70" spans="2:11" ht="12.75">
      <c r="B70" s="1" t="s">
        <v>6</v>
      </c>
      <c r="C70" s="2">
        <v>30</v>
      </c>
      <c r="D70" s="2">
        <v>23</v>
      </c>
      <c r="E70" s="2">
        <v>7</v>
      </c>
      <c r="F70" s="2">
        <v>29</v>
      </c>
      <c r="G70" s="2">
        <v>22</v>
      </c>
      <c r="H70" s="2">
        <v>7</v>
      </c>
      <c r="I70" s="3">
        <f t="shared" si="0"/>
        <v>96.66666666666667</v>
      </c>
      <c r="J70" s="3">
        <f t="shared" si="1"/>
        <v>95.65217391304348</v>
      </c>
      <c r="K70" s="3">
        <f t="shared" si="2"/>
        <v>100</v>
      </c>
    </row>
    <row r="71" spans="2:11" ht="12.75">
      <c r="B71" s="1" t="s">
        <v>7</v>
      </c>
      <c r="C71" s="2">
        <v>1654</v>
      </c>
      <c r="D71" s="2">
        <v>747</v>
      </c>
      <c r="E71" s="2">
        <v>907</v>
      </c>
      <c r="F71" s="2">
        <v>868</v>
      </c>
      <c r="G71" s="2">
        <v>384</v>
      </c>
      <c r="H71" s="2">
        <v>484</v>
      </c>
      <c r="I71" s="3">
        <f t="shared" si="0"/>
        <v>52.4788391777509</v>
      </c>
      <c r="J71" s="3">
        <f t="shared" si="1"/>
        <v>51.40562248995983</v>
      </c>
      <c r="K71" s="3">
        <f t="shared" si="2"/>
        <v>53.36273428886439</v>
      </c>
    </row>
    <row r="72" spans="2:11" ht="12.75">
      <c r="B72" s="1" t="s">
        <v>8</v>
      </c>
      <c r="C72" s="2">
        <v>67</v>
      </c>
      <c r="D72" s="2">
        <v>21</v>
      </c>
      <c r="E72" s="2">
        <v>46</v>
      </c>
      <c r="F72" s="2">
        <v>58</v>
      </c>
      <c r="G72" s="2">
        <v>21</v>
      </c>
      <c r="H72" s="2">
        <v>37</v>
      </c>
      <c r="I72" s="3">
        <f t="shared" si="0"/>
        <v>86.56716417910447</v>
      </c>
      <c r="J72" s="3">
        <f t="shared" si="1"/>
        <v>100</v>
      </c>
      <c r="K72" s="3">
        <f t="shared" si="2"/>
        <v>80.43478260869566</v>
      </c>
    </row>
    <row r="73" spans="2:11" ht="12.75">
      <c r="B73" s="1" t="s">
        <v>9</v>
      </c>
      <c r="C73" s="2">
        <v>69</v>
      </c>
      <c r="D73" s="2">
        <v>37</v>
      </c>
      <c r="E73" s="2">
        <v>32</v>
      </c>
      <c r="F73" s="2">
        <v>64</v>
      </c>
      <c r="G73" s="2">
        <v>36</v>
      </c>
      <c r="H73" s="2">
        <v>28</v>
      </c>
      <c r="I73" s="3">
        <f t="shared" si="0"/>
        <v>92.7536231884058</v>
      </c>
      <c r="J73" s="3">
        <f t="shared" si="1"/>
        <v>97.2972972972973</v>
      </c>
      <c r="K73" s="3">
        <f t="shared" si="2"/>
        <v>87.5</v>
      </c>
    </row>
    <row r="74" spans="2:11" ht="12.75">
      <c r="B74" s="1" t="s">
        <v>10</v>
      </c>
      <c r="C74" s="2">
        <v>228</v>
      </c>
      <c r="D74" s="2">
        <v>121</v>
      </c>
      <c r="E74" s="2">
        <v>107</v>
      </c>
      <c r="F74" s="2">
        <v>188</v>
      </c>
      <c r="G74" s="2">
        <v>102</v>
      </c>
      <c r="H74" s="2">
        <v>86</v>
      </c>
      <c r="I74" s="3">
        <f t="shared" si="0"/>
        <v>82.45614035087719</v>
      </c>
      <c r="J74" s="3">
        <f t="shared" si="1"/>
        <v>84.29752066115702</v>
      </c>
      <c r="K74" s="3">
        <f t="shared" si="2"/>
        <v>80.37383177570094</v>
      </c>
    </row>
    <row r="75" spans="1:11" ht="12.75">
      <c r="A75" s="22" t="s">
        <v>15</v>
      </c>
      <c r="C75" s="2">
        <v>54993</v>
      </c>
      <c r="D75" s="2">
        <v>26565</v>
      </c>
      <c r="E75" s="2">
        <v>28428</v>
      </c>
      <c r="F75" s="2">
        <v>23348</v>
      </c>
      <c r="G75" s="2">
        <v>10998</v>
      </c>
      <c r="H75" s="2">
        <v>12350</v>
      </c>
      <c r="I75" s="3">
        <f t="shared" si="0"/>
        <v>42.456312621606386</v>
      </c>
      <c r="J75" s="3">
        <f t="shared" si="1"/>
        <v>41.40033879164314</v>
      </c>
      <c r="K75" s="3">
        <f t="shared" si="2"/>
        <v>43.44308428310117</v>
      </c>
    </row>
    <row r="76" spans="2:11" ht="12.75">
      <c r="B76" s="1" t="s">
        <v>45</v>
      </c>
      <c r="C76" s="2">
        <v>9983</v>
      </c>
      <c r="D76" s="2">
        <v>4055</v>
      </c>
      <c r="E76" s="2">
        <v>5928</v>
      </c>
      <c r="F76" s="2">
        <v>1828</v>
      </c>
      <c r="G76" s="2">
        <v>607</v>
      </c>
      <c r="H76" s="2">
        <v>1221</v>
      </c>
      <c r="I76" s="3">
        <f t="shared" si="0"/>
        <v>18.311128919162574</v>
      </c>
      <c r="J76" s="3">
        <f t="shared" si="1"/>
        <v>14.9691738594328</v>
      </c>
      <c r="K76" s="3">
        <f t="shared" si="2"/>
        <v>20.597165991902834</v>
      </c>
    </row>
    <row r="77" spans="2:11" ht="12.75">
      <c r="B77" s="1" t="s">
        <v>0</v>
      </c>
      <c r="C77" s="2">
        <v>15116</v>
      </c>
      <c r="D77" s="2">
        <v>7509</v>
      </c>
      <c r="E77" s="2">
        <v>7607</v>
      </c>
      <c r="F77" s="2">
        <v>5337</v>
      </c>
      <c r="G77" s="2">
        <v>2318</v>
      </c>
      <c r="H77" s="2">
        <v>3019</v>
      </c>
      <c r="I77" s="3">
        <f t="shared" si="0"/>
        <v>35.306959513098704</v>
      </c>
      <c r="J77" s="3">
        <f t="shared" si="1"/>
        <v>30.869623118923954</v>
      </c>
      <c r="K77" s="3">
        <f t="shared" si="2"/>
        <v>39.68713027474695</v>
      </c>
    </row>
    <row r="78" spans="2:11" ht="12.75">
      <c r="B78" s="1" t="s">
        <v>1</v>
      </c>
      <c r="C78" s="2">
        <v>5</v>
      </c>
      <c r="D78" s="2">
        <v>4</v>
      </c>
      <c r="E78" s="2">
        <v>1</v>
      </c>
      <c r="F78" s="2">
        <v>5</v>
      </c>
      <c r="G78" s="2">
        <v>4</v>
      </c>
      <c r="H78" s="2">
        <v>1</v>
      </c>
      <c r="I78" s="3">
        <f t="shared" si="0"/>
        <v>100</v>
      </c>
      <c r="J78" s="3">
        <f t="shared" si="1"/>
        <v>100</v>
      </c>
      <c r="K78" s="3">
        <f t="shared" si="2"/>
        <v>100</v>
      </c>
    </row>
    <row r="79" spans="2:11" ht="12.75">
      <c r="B79" s="1" t="s">
        <v>4</v>
      </c>
      <c r="C79" s="2">
        <v>10117</v>
      </c>
      <c r="D79" s="2">
        <v>4702</v>
      </c>
      <c r="E79" s="2">
        <v>5415</v>
      </c>
      <c r="F79" s="2">
        <v>5082</v>
      </c>
      <c r="G79" s="2">
        <v>2171</v>
      </c>
      <c r="H79" s="2">
        <v>2911</v>
      </c>
      <c r="I79" s="3">
        <f t="shared" si="0"/>
        <v>50.23228229712365</v>
      </c>
      <c r="J79" s="3">
        <f t="shared" si="1"/>
        <v>46.1718417694598</v>
      </c>
      <c r="K79" s="3">
        <f t="shared" si="2"/>
        <v>53.75807940904894</v>
      </c>
    </row>
    <row r="80" spans="2:11" ht="12.75">
      <c r="B80" s="1" t="s">
        <v>5</v>
      </c>
      <c r="C80" s="2">
        <v>317</v>
      </c>
      <c r="D80" s="2">
        <v>62</v>
      </c>
      <c r="E80" s="2">
        <v>255</v>
      </c>
      <c r="F80" s="2">
        <v>191</v>
      </c>
      <c r="G80" s="2">
        <v>42</v>
      </c>
      <c r="H80" s="2">
        <v>149</v>
      </c>
      <c r="I80" s="3">
        <f t="shared" si="0"/>
        <v>60.252365930599375</v>
      </c>
      <c r="J80" s="3">
        <f t="shared" si="1"/>
        <v>67.74193548387096</v>
      </c>
      <c r="K80" s="3">
        <f t="shared" si="2"/>
        <v>58.43137254901961</v>
      </c>
    </row>
    <row r="81" spans="2:11" ht="12.75">
      <c r="B81" s="1" t="s">
        <v>6</v>
      </c>
      <c r="C81" s="2">
        <v>32</v>
      </c>
      <c r="D81" s="2">
        <v>11</v>
      </c>
      <c r="E81" s="2">
        <v>21</v>
      </c>
      <c r="F81" s="2">
        <v>31</v>
      </c>
      <c r="G81" s="2">
        <v>11</v>
      </c>
      <c r="H81" s="2">
        <v>20</v>
      </c>
      <c r="I81" s="3">
        <f t="shared" si="0"/>
        <v>96.875</v>
      </c>
      <c r="J81" s="3">
        <f t="shared" si="1"/>
        <v>100</v>
      </c>
      <c r="K81" s="3">
        <f t="shared" si="2"/>
        <v>95.23809523809523</v>
      </c>
    </row>
    <row r="82" spans="2:11" ht="12.75">
      <c r="B82" s="1" t="s">
        <v>7</v>
      </c>
      <c r="C82" s="2">
        <v>16387</v>
      </c>
      <c r="D82" s="2">
        <v>8547</v>
      </c>
      <c r="E82" s="2">
        <v>7840</v>
      </c>
      <c r="F82" s="2">
        <v>8285</v>
      </c>
      <c r="G82" s="2">
        <v>4363</v>
      </c>
      <c r="H82" s="2">
        <v>3922</v>
      </c>
      <c r="I82" s="3">
        <f t="shared" si="0"/>
        <v>50.5583694391896</v>
      </c>
      <c r="J82" s="3">
        <f t="shared" si="1"/>
        <v>51.047151047151054</v>
      </c>
      <c r="K82" s="3">
        <f t="shared" si="2"/>
        <v>50.025510204081634</v>
      </c>
    </row>
    <row r="83" spans="2:11" ht="12.75">
      <c r="B83" s="1" t="s">
        <v>8</v>
      </c>
      <c r="C83" s="2">
        <v>440</v>
      </c>
      <c r="D83" s="2">
        <v>144</v>
      </c>
      <c r="E83" s="2">
        <v>296</v>
      </c>
      <c r="F83" s="2">
        <v>395</v>
      </c>
      <c r="G83" s="2">
        <v>134</v>
      </c>
      <c r="H83" s="2">
        <v>261</v>
      </c>
      <c r="I83" s="3">
        <f t="shared" si="0"/>
        <v>89.77272727272727</v>
      </c>
      <c r="J83" s="3">
        <f t="shared" si="1"/>
        <v>93.05555555555556</v>
      </c>
      <c r="K83" s="3">
        <f t="shared" si="2"/>
        <v>88.17567567567568</v>
      </c>
    </row>
    <row r="84" spans="2:11" ht="12.75">
      <c r="B84" s="1" t="s">
        <v>9</v>
      </c>
      <c r="C84" s="2">
        <v>586</v>
      </c>
      <c r="D84" s="2">
        <v>401</v>
      </c>
      <c r="E84" s="2">
        <v>185</v>
      </c>
      <c r="F84" s="2">
        <v>535</v>
      </c>
      <c r="G84" s="2">
        <v>372</v>
      </c>
      <c r="H84" s="2">
        <v>163</v>
      </c>
      <c r="I84" s="3">
        <f t="shared" si="0"/>
        <v>91.29692832764505</v>
      </c>
      <c r="J84" s="3">
        <f t="shared" si="1"/>
        <v>92.76807980049875</v>
      </c>
      <c r="K84" s="3">
        <f t="shared" si="2"/>
        <v>88.10810810810811</v>
      </c>
    </row>
    <row r="85" spans="2:11" ht="12.75">
      <c r="B85" s="1" t="s">
        <v>10</v>
      </c>
      <c r="C85" s="2">
        <v>2010</v>
      </c>
      <c r="D85" s="2">
        <v>1130</v>
      </c>
      <c r="E85" s="2">
        <v>880</v>
      </c>
      <c r="F85" s="2">
        <v>1659</v>
      </c>
      <c r="G85" s="2">
        <v>976</v>
      </c>
      <c r="H85" s="2">
        <v>683</v>
      </c>
      <c r="I85" s="3">
        <f aca="true" t="shared" si="4" ref="I85:I148">F85/C85*100</f>
        <v>82.53731343283583</v>
      </c>
      <c r="J85" s="3">
        <f aca="true" t="shared" si="5" ref="J85:J148">G85/D85*100</f>
        <v>86.3716814159292</v>
      </c>
      <c r="K85" s="3">
        <f aca="true" t="shared" si="6" ref="K85:K148">H85/E85*100</f>
        <v>77.61363636363636</v>
      </c>
    </row>
    <row r="86" spans="1:11" ht="12.75">
      <c r="A86" s="22" t="s">
        <v>16</v>
      </c>
      <c r="C86" s="2">
        <v>17833</v>
      </c>
      <c r="D86" s="2">
        <v>8146</v>
      </c>
      <c r="E86" s="2">
        <v>9687</v>
      </c>
      <c r="F86" s="2">
        <v>6623</v>
      </c>
      <c r="G86" s="2">
        <v>2737</v>
      </c>
      <c r="H86" s="2">
        <v>3886</v>
      </c>
      <c r="I86" s="3">
        <f t="shared" si="4"/>
        <v>37.139011944148486</v>
      </c>
      <c r="J86" s="3">
        <f t="shared" si="5"/>
        <v>33.59931254603487</v>
      </c>
      <c r="K86" s="3">
        <f t="shared" si="6"/>
        <v>40.11561887065139</v>
      </c>
    </row>
    <row r="87" spans="2:11" ht="12.75">
      <c r="B87" s="1" t="s">
        <v>45</v>
      </c>
      <c r="C87" s="2">
        <v>4323</v>
      </c>
      <c r="D87" s="2">
        <v>1838</v>
      </c>
      <c r="E87" s="2">
        <v>2485</v>
      </c>
      <c r="F87" s="2">
        <v>787</v>
      </c>
      <c r="G87" s="2">
        <v>270</v>
      </c>
      <c r="H87" s="2">
        <v>517</v>
      </c>
      <c r="I87" s="3">
        <f t="shared" si="4"/>
        <v>18.20495026601897</v>
      </c>
      <c r="J87" s="3">
        <f t="shared" si="5"/>
        <v>14.689880304678999</v>
      </c>
      <c r="K87" s="3">
        <f t="shared" si="6"/>
        <v>20.80482897384306</v>
      </c>
    </row>
    <row r="88" spans="2:11" ht="12.75">
      <c r="B88" s="1" t="s">
        <v>0</v>
      </c>
      <c r="C88" s="2">
        <v>6578</v>
      </c>
      <c r="D88" s="2">
        <v>3096</v>
      </c>
      <c r="E88" s="2">
        <v>3482</v>
      </c>
      <c r="F88" s="2">
        <v>2206</v>
      </c>
      <c r="G88" s="2">
        <v>875</v>
      </c>
      <c r="H88" s="2">
        <v>1331</v>
      </c>
      <c r="I88" s="3">
        <f t="shared" si="4"/>
        <v>33.5360291882031</v>
      </c>
      <c r="J88" s="3">
        <f t="shared" si="5"/>
        <v>28.262273901808786</v>
      </c>
      <c r="K88" s="3">
        <f t="shared" si="6"/>
        <v>38.22515795519816</v>
      </c>
    </row>
    <row r="89" spans="2:11" ht="12.75">
      <c r="B89" s="1" t="s">
        <v>1</v>
      </c>
      <c r="C89" s="2">
        <v>10</v>
      </c>
      <c r="D89" s="2">
        <v>6</v>
      </c>
      <c r="E89" s="2">
        <v>4</v>
      </c>
      <c r="F89" s="2">
        <v>6</v>
      </c>
      <c r="G89" s="2">
        <v>3</v>
      </c>
      <c r="H89" s="2">
        <v>3</v>
      </c>
      <c r="I89" s="3">
        <f t="shared" si="4"/>
        <v>60</v>
      </c>
      <c r="J89" s="3">
        <f t="shared" si="5"/>
        <v>50</v>
      </c>
      <c r="K89" s="3">
        <f t="shared" si="6"/>
        <v>75</v>
      </c>
    </row>
    <row r="90" spans="2:11" ht="12.75">
      <c r="B90" s="1" t="s">
        <v>4</v>
      </c>
      <c r="C90" s="2">
        <v>4824</v>
      </c>
      <c r="D90" s="2">
        <v>2211</v>
      </c>
      <c r="E90" s="2">
        <v>2613</v>
      </c>
      <c r="F90" s="2">
        <v>2448</v>
      </c>
      <c r="G90" s="2">
        <v>1047</v>
      </c>
      <c r="H90" s="2">
        <v>1401</v>
      </c>
      <c r="I90" s="3">
        <f t="shared" si="4"/>
        <v>50.74626865671642</v>
      </c>
      <c r="J90" s="3">
        <f t="shared" si="5"/>
        <v>47.35413839891452</v>
      </c>
      <c r="K90" s="3">
        <f t="shared" si="6"/>
        <v>53.61653272101034</v>
      </c>
    </row>
    <row r="91" spans="2:11" ht="12.75">
      <c r="B91" s="1" t="s">
        <v>5</v>
      </c>
      <c r="C91" s="2">
        <v>55</v>
      </c>
      <c r="D91" s="2">
        <v>13</v>
      </c>
      <c r="E91" s="2">
        <v>42</v>
      </c>
      <c r="F91" s="2">
        <v>36</v>
      </c>
      <c r="G91" s="2">
        <v>7</v>
      </c>
      <c r="H91" s="2">
        <v>29</v>
      </c>
      <c r="I91" s="3">
        <f t="shared" si="4"/>
        <v>65.45454545454545</v>
      </c>
      <c r="J91" s="3">
        <f t="shared" si="5"/>
        <v>53.84615384615385</v>
      </c>
      <c r="K91" s="3">
        <f t="shared" si="6"/>
        <v>69.04761904761905</v>
      </c>
    </row>
    <row r="92" spans="2:11" ht="12.75">
      <c r="B92" s="1" t="s">
        <v>6</v>
      </c>
      <c r="C92" s="2">
        <v>16</v>
      </c>
      <c r="D92" s="2">
        <v>5</v>
      </c>
      <c r="E92" s="2">
        <v>11</v>
      </c>
      <c r="F92" s="2">
        <v>15</v>
      </c>
      <c r="G92" s="2">
        <v>5</v>
      </c>
      <c r="H92" s="2">
        <v>10</v>
      </c>
      <c r="I92" s="3">
        <f t="shared" si="4"/>
        <v>93.75</v>
      </c>
      <c r="J92" s="3">
        <f t="shared" si="5"/>
        <v>100</v>
      </c>
      <c r="K92" s="3">
        <f t="shared" si="6"/>
        <v>90.9090909090909</v>
      </c>
    </row>
    <row r="93" spans="2:11" ht="12.75">
      <c r="B93" s="1" t="s">
        <v>7</v>
      </c>
      <c r="C93" s="2">
        <v>1697</v>
      </c>
      <c r="D93" s="2">
        <v>826</v>
      </c>
      <c r="E93" s="2">
        <v>871</v>
      </c>
      <c r="F93" s="2">
        <v>848</v>
      </c>
      <c r="G93" s="2">
        <v>400</v>
      </c>
      <c r="H93" s="2">
        <v>448</v>
      </c>
      <c r="I93" s="3">
        <f t="shared" si="4"/>
        <v>49.97053624042428</v>
      </c>
      <c r="J93" s="3">
        <f t="shared" si="5"/>
        <v>48.426150121065376</v>
      </c>
      <c r="K93" s="3">
        <f t="shared" si="6"/>
        <v>51.43513203214696</v>
      </c>
    </row>
    <row r="94" spans="2:11" ht="12.75">
      <c r="B94" s="1" t="s">
        <v>8</v>
      </c>
      <c r="C94" s="2">
        <v>74</v>
      </c>
      <c r="D94" s="2">
        <v>33</v>
      </c>
      <c r="E94" s="2">
        <v>41</v>
      </c>
      <c r="F94" s="2">
        <v>70</v>
      </c>
      <c r="G94" s="2">
        <v>32</v>
      </c>
      <c r="H94" s="2">
        <v>38</v>
      </c>
      <c r="I94" s="3">
        <f t="shared" si="4"/>
        <v>94.5945945945946</v>
      </c>
      <c r="J94" s="3">
        <f t="shared" si="5"/>
        <v>96.96969696969697</v>
      </c>
      <c r="K94" s="3">
        <f t="shared" si="6"/>
        <v>92.6829268292683</v>
      </c>
    </row>
    <row r="95" spans="2:11" ht="12.75">
      <c r="B95" s="1" t="s">
        <v>9</v>
      </c>
      <c r="C95" s="2">
        <v>53</v>
      </c>
      <c r="D95" s="2">
        <v>30</v>
      </c>
      <c r="E95" s="2">
        <v>23</v>
      </c>
      <c r="F95" s="2">
        <v>44</v>
      </c>
      <c r="G95" s="2">
        <v>23</v>
      </c>
      <c r="H95" s="2">
        <v>21</v>
      </c>
      <c r="I95" s="3">
        <f t="shared" si="4"/>
        <v>83.01886792452831</v>
      </c>
      <c r="J95" s="3">
        <f t="shared" si="5"/>
        <v>76.66666666666667</v>
      </c>
      <c r="K95" s="3">
        <f t="shared" si="6"/>
        <v>91.30434782608695</v>
      </c>
    </row>
    <row r="96" spans="2:11" ht="12.75">
      <c r="B96" s="1" t="s">
        <v>10</v>
      </c>
      <c r="C96" s="2">
        <v>203</v>
      </c>
      <c r="D96" s="2">
        <v>88</v>
      </c>
      <c r="E96" s="2">
        <v>115</v>
      </c>
      <c r="F96" s="2">
        <v>163</v>
      </c>
      <c r="G96" s="2">
        <v>75</v>
      </c>
      <c r="H96" s="2">
        <v>88</v>
      </c>
      <c r="I96" s="3">
        <f t="shared" si="4"/>
        <v>80.29556650246306</v>
      </c>
      <c r="J96" s="3">
        <f t="shared" si="5"/>
        <v>85.22727272727273</v>
      </c>
      <c r="K96" s="3">
        <f t="shared" si="6"/>
        <v>76.52173913043478</v>
      </c>
    </row>
    <row r="97" spans="1:11" ht="12.75">
      <c r="A97" s="22" t="s">
        <v>17</v>
      </c>
      <c r="C97" s="2">
        <v>15529</v>
      </c>
      <c r="D97" s="2">
        <v>7438</v>
      </c>
      <c r="E97" s="2">
        <v>8091</v>
      </c>
      <c r="F97" s="2">
        <v>5235</v>
      </c>
      <c r="G97" s="2">
        <v>2250</v>
      </c>
      <c r="H97" s="2">
        <v>2985</v>
      </c>
      <c r="I97" s="3">
        <f t="shared" si="4"/>
        <v>33.71112112821174</v>
      </c>
      <c r="J97" s="3">
        <f t="shared" si="5"/>
        <v>30.25006722237161</v>
      </c>
      <c r="K97" s="3">
        <f t="shared" si="6"/>
        <v>36.89284390063033</v>
      </c>
    </row>
    <row r="98" spans="2:11" ht="12.75">
      <c r="B98" s="1" t="s">
        <v>45</v>
      </c>
      <c r="C98" s="2">
        <v>3517</v>
      </c>
      <c r="D98" s="2">
        <v>1493</v>
      </c>
      <c r="E98" s="2">
        <v>2024</v>
      </c>
      <c r="F98" s="2">
        <v>582</v>
      </c>
      <c r="G98" s="2">
        <v>226</v>
      </c>
      <c r="H98" s="2">
        <v>356</v>
      </c>
      <c r="I98" s="3">
        <f t="shared" si="4"/>
        <v>16.548194483935173</v>
      </c>
      <c r="J98" s="3">
        <f t="shared" si="5"/>
        <v>15.137307434695243</v>
      </c>
      <c r="K98" s="3">
        <f t="shared" si="6"/>
        <v>17.588932806324113</v>
      </c>
    </row>
    <row r="99" spans="2:11" ht="12.75">
      <c r="B99" s="1" t="s">
        <v>0</v>
      </c>
      <c r="C99" s="2">
        <v>5882</v>
      </c>
      <c r="D99" s="2">
        <v>2970</v>
      </c>
      <c r="E99" s="2">
        <v>2912</v>
      </c>
      <c r="F99" s="2">
        <v>1843</v>
      </c>
      <c r="G99" s="2">
        <v>798</v>
      </c>
      <c r="H99" s="2">
        <v>1045</v>
      </c>
      <c r="I99" s="3">
        <f t="shared" si="4"/>
        <v>31.332879972798366</v>
      </c>
      <c r="J99" s="3">
        <f t="shared" si="5"/>
        <v>26.86868686868687</v>
      </c>
      <c r="K99" s="3">
        <f t="shared" si="6"/>
        <v>35.885989010989015</v>
      </c>
    </row>
    <row r="100" spans="2:11" ht="12.75">
      <c r="B100" s="1" t="s">
        <v>1</v>
      </c>
      <c r="C100" s="2">
        <v>3</v>
      </c>
      <c r="D100" s="2">
        <v>1</v>
      </c>
      <c r="E100" s="2">
        <v>2</v>
      </c>
      <c r="F100" s="2">
        <v>3</v>
      </c>
      <c r="G100" s="2">
        <v>1</v>
      </c>
      <c r="H100" s="2">
        <v>2</v>
      </c>
      <c r="I100" s="3">
        <f t="shared" si="4"/>
        <v>100</v>
      </c>
      <c r="J100" s="3">
        <f t="shared" si="5"/>
        <v>100</v>
      </c>
      <c r="K100" s="3">
        <f t="shared" si="6"/>
        <v>100</v>
      </c>
    </row>
    <row r="101" spans="2:11" ht="12.75">
      <c r="B101" s="1" t="s">
        <v>4</v>
      </c>
      <c r="C101" s="2">
        <v>4174</v>
      </c>
      <c r="D101" s="2">
        <v>2043</v>
      </c>
      <c r="E101" s="2">
        <v>2131</v>
      </c>
      <c r="F101" s="2">
        <v>1793</v>
      </c>
      <c r="G101" s="2">
        <v>796</v>
      </c>
      <c r="H101" s="2">
        <v>997</v>
      </c>
      <c r="I101" s="3">
        <f t="shared" si="4"/>
        <v>42.95639674173455</v>
      </c>
      <c r="J101" s="3">
        <f t="shared" si="5"/>
        <v>38.9623103279491</v>
      </c>
      <c r="K101" s="3">
        <f t="shared" si="6"/>
        <v>46.785546691694044</v>
      </c>
    </row>
    <row r="102" spans="2:11" ht="12.75">
      <c r="B102" s="1" t="s">
        <v>5</v>
      </c>
      <c r="C102" s="2">
        <v>45</v>
      </c>
      <c r="D102" s="2">
        <v>4</v>
      </c>
      <c r="E102" s="2">
        <v>41</v>
      </c>
      <c r="F102" s="2">
        <v>26</v>
      </c>
      <c r="G102" s="2">
        <v>1</v>
      </c>
      <c r="H102" s="2">
        <v>25</v>
      </c>
      <c r="I102" s="3">
        <f t="shared" si="4"/>
        <v>57.77777777777777</v>
      </c>
      <c r="J102" s="3">
        <f t="shared" si="5"/>
        <v>25</v>
      </c>
      <c r="K102" s="3">
        <f t="shared" si="6"/>
        <v>60.97560975609756</v>
      </c>
    </row>
    <row r="103" spans="2:11" ht="12.75">
      <c r="B103" s="1" t="s">
        <v>6</v>
      </c>
      <c r="C103" s="2">
        <v>5</v>
      </c>
      <c r="D103" s="2">
        <v>1</v>
      </c>
      <c r="E103" s="2">
        <v>4</v>
      </c>
      <c r="F103" s="2">
        <v>5</v>
      </c>
      <c r="G103" s="2">
        <v>1</v>
      </c>
      <c r="H103" s="2">
        <v>4</v>
      </c>
      <c r="I103" s="3">
        <f t="shared" si="4"/>
        <v>100</v>
      </c>
      <c r="J103" s="3">
        <f t="shared" si="5"/>
        <v>100</v>
      </c>
      <c r="K103" s="3">
        <f t="shared" si="6"/>
        <v>100</v>
      </c>
    </row>
    <row r="104" spans="2:11" ht="12.75">
      <c r="B104" s="1" t="s">
        <v>7</v>
      </c>
      <c r="C104" s="2">
        <v>1670</v>
      </c>
      <c r="D104" s="2">
        <v>813</v>
      </c>
      <c r="E104" s="2">
        <v>857</v>
      </c>
      <c r="F104" s="2">
        <v>777</v>
      </c>
      <c r="G104" s="2">
        <v>328</v>
      </c>
      <c r="H104" s="2">
        <v>449</v>
      </c>
      <c r="I104" s="3">
        <f t="shared" si="4"/>
        <v>46.52694610778443</v>
      </c>
      <c r="J104" s="3">
        <f t="shared" si="5"/>
        <v>40.34440344403444</v>
      </c>
      <c r="K104" s="3">
        <f t="shared" si="6"/>
        <v>52.39206534422404</v>
      </c>
    </row>
    <row r="105" spans="2:11" ht="12.75">
      <c r="B105" s="1" t="s">
        <v>8</v>
      </c>
      <c r="C105" s="2">
        <v>39</v>
      </c>
      <c r="D105" s="2">
        <v>12</v>
      </c>
      <c r="E105" s="2">
        <v>27</v>
      </c>
      <c r="F105" s="2">
        <v>37</v>
      </c>
      <c r="G105" s="2">
        <v>12</v>
      </c>
      <c r="H105" s="2">
        <v>25</v>
      </c>
      <c r="I105" s="3">
        <f t="shared" si="4"/>
        <v>94.87179487179486</v>
      </c>
      <c r="J105" s="3">
        <f t="shared" si="5"/>
        <v>100</v>
      </c>
      <c r="K105" s="3">
        <f t="shared" si="6"/>
        <v>92.5925925925926</v>
      </c>
    </row>
    <row r="106" spans="2:11" ht="12.75">
      <c r="B106" s="1" t="s">
        <v>9</v>
      </c>
      <c r="C106" s="2">
        <v>60</v>
      </c>
      <c r="D106" s="2">
        <v>40</v>
      </c>
      <c r="E106" s="2">
        <v>20</v>
      </c>
      <c r="F106" s="2">
        <v>57</v>
      </c>
      <c r="G106" s="2">
        <v>37</v>
      </c>
      <c r="H106" s="2">
        <v>20</v>
      </c>
      <c r="I106" s="3">
        <f t="shared" si="4"/>
        <v>95</v>
      </c>
      <c r="J106" s="3">
        <f t="shared" si="5"/>
        <v>92.5</v>
      </c>
      <c r="K106" s="3">
        <f t="shared" si="6"/>
        <v>100</v>
      </c>
    </row>
    <row r="107" spans="2:11" ht="12.75">
      <c r="B107" s="1" t="s">
        <v>10</v>
      </c>
      <c r="C107" s="2">
        <v>134</v>
      </c>
      <c r="D107" s="2">
        <v>61</v>
      </c>
      <c r="E107" s="2">
        <v>73</v>
      </c>
      <c r="F107" s="2">
        <v>112</v>
      </c>
      <c r="G107" s="2">
        <v>50</v>
      </c>
      <c r="H107" s="2">
        <v>62</v>
      </c>
      <c r="I107" s="3">
        <f t="shared" si="4"/>
        <v>83.5820895522388</v>
      </c>
      <c r="J107" s="3">
        <f t="shared" si="5"/>
        <v>81.9672131147541</v>
      </c>
      <c r="K107" s="3">
        <f t="shared" si="6"/>
        <v>84.93150684931507</v>
      </c>
    </row>
    <row r="108" spans="1:11" ht="12.75">
      <c r="A108" s="22" t="s">
        <v>18</v>
      </c>
      <c r="C108" s="2">
        <v>13611</v>
      </c>
      <c r="D108" s="2">
        <v>6724</v>
      </c>
      <c r="E108" s="2">
        <v>6887</v>
      </c>
      <c r="F108" s="2">
        <v>4689</v>
      </c>
      <c r="G108" s="2">
        <v>2128</v>
      </c>
      <c r="H108" s="2">
        <v>2561</v>
      </c>
      <c r="I108" s="3">
        <f t="shared" si="4"/>
        <v>34.45007714348689</v>
      </c>
      <c r="J108" s="3">
        <f t="shared" si="5"/>
        <v>31.647828673408686</v>
      </c>
      <c r="K108" s="3">
        <f t="shared" si="6"/>
        <v>37.18600261361986</v>
      </c>
    </row>
    <row r="109" spans="2:11" ht="12.75">
      <c r="B109" s="1" t="s">
        <v>45</v>
      </c>
      <c r="C109" s="2">
        <v>2648</v>
      </c>
      <c r="D109" s="2">
        <v>1072</v>
      </c>
      <c r="E109" s="2">
        <v>1576</v>
      </c>
      <c r="F109" s="2">
        <v>506</v>
      </c>
      <c r="G109" s="2">
        <v>173</v>
      </c>
      <c r="H109" s="2">
        <v>333</v>
      </c>
      <c r="I109" s="3">
        <f t="shared" si="4"/>
        <v>19.108761329305135</v>
      </c>
      <c r="J109" s="3">
        <f t="shared" si="5"/>
        <v>16.138059701492537</v>
      </c>
      <c r="K109" s="3">
        <f t="shared" si="6"/>
        <v>21.129441624365484</v>
      </c>
    </row>
    <row r="110" spans="2:11" ht="12.75">
      <c r="B110" s="1" t="s">
        <v>0</v>
      </c>
      <c r="C110" s="2">
        <v>4551</v>
      </c>
      <c r="D110" s="2">
        <v>2217</v>
      </c>
      <c r="E110" s="2">
        <v>2334</v>
      </c>
      <c r="F110" s="2">
        <v>1439</v>
      </c>
      <c r="G110" s="2">
        <v>615</v>
      </c>
      <c r="H110" s="2">
        <v>824</v>
      </c>
      <c r="I110" s="3">
        <f t="shared" si="4"/>
        <v>31.619424302351128</v>
      </c>
      <c r="J110" s="3">
        <f t="shared" si="5"/>
        <v>27.74018944519621</v>
      </c>
      <c r="K110" s="3">
        <f t="shared" si="6"/>
        <v>35.30419880034275</v>
      </c>
    </row>
    <row r="111" spans="2:11" ht="12.75">
      <c r="B111" s="1" t="s">
        <v>4</v>
      </c>
      <c r="C111" s="2">
        <v>2891</v>
      </c>
      <c r="D111" s="2">
        <v>1325</v>
      </c>
      <c r="E111" s="2">
        <v>1566</v>
      </c>
      <c r="F111" s="2">
        <v>1163</v>
      </c>
      <c r="G111" s="2">
        <v>446</v>
      </c>
      <c r="H111" s="2">
        <v>717</v>
      </c>
      <c r="I111" s="3">
        <f t="shared" si="4"/>
        <v>40.228294707713594</v>
      </c>
      <c r="J111" s="3">
        <f t="shared" si="5"/>
        <v>33.660377358490564</v>
      </c>
      <c r="K111" s="3">
        <f t="shared" si="6"/>
        <v>45.785440613026815</v>
      </c>
    </row>
    <row r="112" spans="2:11" ht="12.75">
      <c r="B112" s="1" t="s">
        <v>5</v>
      </c>
      <c r="C112" s="2">
        <v>44</v>
      </c>
      <c r="D112" s="2">
        <v>9</v>
      </c>
      <c r="E112" s="2">
        <v>35</v>
      </c>
      <c r="F112" s="2">
        <v>23</v>
      </c>
      <c r="G112" s="2">
        <v>4</v>
      </c>
      <c r="H112" s="2">
        <v>19</v>
      </c>
      <c r="I112" s="3">
        <f t="shared" si="4"/>
        <v>52.27272727272727</v>
      </c>
      <c r="J112" s="3">
        <f t="shared" si="5"/>
        <v>44.44444444444444</v>
      </c>
      <c r="K112" s="3">
        <f t="shared" si="6"/>
        <v>54.285714285714285</v>
      </c>
    </row>
    <row r="113" spans="2:11" ht="12.75">
      <c r="B113" s="1" t="s">
        <v>7</v>
      </c>
      <c r="C113" s="2">
        <v>3076</v>
      </c>
      <c r="D113" s="2">
        <v>1881</v>
      </c>
      <c r="E113" s="2">
        <v>1195</v>
      </c>
      <c r="F113" s="2">
        <v>1225</v>
      </c>
      <c r="G113" s="2">
        <v>703</v>
      </c>
      <c r="H113" s="2">
        <v>522</v>
      </c>
      <c r="I113" s="3">
        <f t="shared" si="4"/>
        <v>39.82444733420026</v>
      </c>
      <c r="J113" s="3">
        <f t="shared" si="5"/>
        <v>37.37373737373738</v>
      </c>
      <c r="K113" s="3">
        <f t="shared" si="6"/>
        <v>43.68200836820083</v>
      </c>
    </row>
    <row r="114" spans="2:11" ht="12.75">
      <c r="B114" s="1" t="s">
        <v>8</v>
      </c>
      <c r="C114" s="2">
        <v>29</v>
      </c>
      <c r="D114" s="2">
        <v>10</v>
      </c>
      <c r="E114" s="2">
        <v>19</v>
      </c>
      <c r="F114" s="2">
        <v>27</v>
      </c>
      <c r="G114" s="2">
        <v>10</v>
      </c>
      <c r="H114" s="2">
        <v>17</v>
      </c>
      <c r="I114" s="3">
        <f t="shared" si="4"/>
        <v>93.10344827586206</v>
      </c>
      <c r="J114" s="3">
        <f t="shared" si="5"/>
        <v>100</v>
      </c>
      <c r="K114" s="3">
        <f t="shared" si="6"/>
        <v>89.47368421052632</v>
      </c>
    </row>
    <row r="115" spans="2:11" ht="12.75">
      <c r="B115" s="1" t="s">
        <v>9</v>
      </c>
      <c r="C115" s="2">
        <v>138</v>
      </c>
      <c r="D115" s="2">
        <v>84</v>
      </c>
      <c r="E115" s="2">
        <v>54</v>
      </c>
      <c r="F115" s="2">
        <v>115</v>
      </c>
      <c r="G115" s="2">
        <v>69</v>
      </c>
      <c r="H115" s="2">
        <v>46</v>
      </c>
      <c r="I115" s="3">
        <f t="shared" si="4"/>
        <v>83.33333333333334</v>
      </c>
      <c r="J115" s="3">
        <f t="shared" si="5"/>
        <v>82.14285714285714</v>
      </c>
      <c r="K115" s="3">
        <f t="shared" si="6"/>
        <v>85.18518518518519</v>
      </c>
    </row>
    <row r="116" spans="2:11" ht="12.75">
      <c r="B116" s="1" t="s">
        <v>10</v>
      </c>
      <c r="C116" s="2">
        <v>234</v>
      </c>
      <c r="D116" s="2">
        <v>126</v>
      </c>
      <c r="E116" s="2">
        <v>108</v>
      </c>
      <c r="F116" s="2">
        <v>191</v>
      </c>
      <c r="G116" s="2">
        <v>108</v>
      </c>
      <c r="H116" s="2">
        <v>83</v>
      </c>
      <c r="I116" s="3">
        <f t="shared" si="4"/>
        <v>81.62393162393163</v>
      </c>
      <c r="J116" s="3">
        <f t="shared" si="5"/>
        <v>85.71428571428571</v>
      </c>
      <c r="K116" s="3">
        <f t="shared" si="6"/>
        <v>76.85185185185185</v>
      </c>
    </row>
    <row r="117" spans="1:11" ht="12.75">
      <c r="A117" s="22" t="s">
        <v>19</v>
      </c>
      <c r="C117" s="2">
        <v>15472</v>
      </c>
      <c r="D117" s="2">
        <v>7114</v>
      </c>
      <c r="E117" s="2">
        <v>8358</v>
      </c>
      <c r="F117" s="2">
        <v>5134</v>
      </c>
      <c r="G117" s="2">
        <v>2132</v>
      </c>
      <c r="H117" s="2">
        <v>3002</v>
      </c>
      <c r="I117" s="3">
        <f t="shared" si="4"/>
        <v>33.182523267838675</v>
      </c>
      <c r="J117" s="3">
        <f t="shared" si="5"/>
        <v>29.969075063255552</v>
      </c>
      <c r="K117" s="3">
        <f t="shared" si="6"/>
        <v>35.91768365637712</v>
      </c>
    </row>
    <row r="118" spans="2:11" ht="12.75">
      <c r="B118" s="1" t="s">
        <v>45</v>
      </c>
      <c r="C118" s="2">
        <v>3676</v>
      </c>
      <c r="D118" s="2">
        <v>1547</v>
      </c>
      <c r="E118" s="2">
        <v>2129</v>
      </c>
      <c r="F118" s="2">
        <v>521</v>
      </c>
      <c r="G118" s="2">
        <v>183</v>
      </c>
      <c r="H118" s="2">
        <v>338</v>
      </c>
      <c r="I118" s="3">
        <f t="shared" si="4"/>
        <v>14.173014145810663</v>
      </c>
      <c r="J118" s="3">
        <f t="shared" si="5"/>
        <v>11.82934712346477</v>
      </c>
      <c r="K118" s="3">
        <f t="shared" si="6"/>
        <v>15.875998121183654</v>
      </c>
    </row>
    <row r="119" spans="2:11" ht="12.75">
      <c r="B119" s="1" t="s">
        <v>0</v>
      </c>
      <c r="C119" s="2">
        <v>5841</v>
      </c>
      <c r="D119" s="2">
        <v>3005</v>
      </c>
      <c r="E119" s="2">
        <v>2836</v>
      </c>
      <c r="F119" s="2">
        <v>1993</v>
      </c>
      <c r="G119" s="2">
        <v>941</v>
      </c>
      <c r="H119" s="2">
        <v>1052</v>
      </c>
      <c r="I119" s="3">
        <f t="shared" si="4"/>
        <v>34.12086971409005</v>
      </c>
      <c r="J119" s="3">
        <f t="shared" si="5"/>
        <v>31.314475873544094</v>
      </c>
      <c r="K119" s="3">
        <f t="shared" si="6"/>
        <v>37.09449929478138</v>
      </c>
    </row>
    <row r="120" spans="2:11" ht="12.75">
      <c r="B120" s="1" t="s">
        <v>4</v>
      </c>
      <c r="C120" s="2">
        <v>3816</v>
      </c>
      <c r="D120" s="2">
        <v>1752</v>
      </c>
      <c r="E120" s="2">
        <v>2064</v>
      </c>
      <c r="F120" s="2">
        <v>1590</v>
      </c>
      <c r="G120" s="2">
        <v>648</v>
      </c>
      <c r="H120" s="2">
        <v>942</v>
      </c>
      <c r="I120" s="3">
        <f t="shared" si="4"/>
        <v>41.66666666666667</v>
      </c>
      <c r="J120" s="3">
        <f t="shared" si="5"/>
        <v>36.986301369863014</v>
      </c>
      <c r="K120" s="3">
        <f t="shared" si="6"/>
        <v>45.63953488372093</v>
      </c>
    </row>
    <row r="121" spans="2:11" ht="12.75">
      <c r="B121" s="1" t="s">
        <v>5</v>
      </c>
      <c r="C121" s="2">
        <v>209</v>
      </c>
      <c r="D121" s="2">
        <v>56</v>
      </c>
      <c r="E121" s="2">
        <v>153</v>
      </c>
      <c r="F121" s="2">
        <v>81</v>
      </c>
      <c r="G121" s="2">
        <v>18</v>
      </c>
      <c r="H121" s="2">
        <v>63</v>
      </c>
      <c r="I121" s="3">
        <f t="shared" si="4"/>
        <v>38.75598086124402</v>
      </c>
      <c r="J121" s="3">
        <f t="shared" si="5"/>
        <v>32.142857142857146</v>
      </c>
      <c r="K121" s="3">
        <f t="shared" si="6"/>
        <v>41.17647058823529</v>
      </c>
    </row>
    <row r="122" spans="2:11" ht="12.75">
      <c r="B122" s="1" t="s">
        <v>6</v>
      </c>
      <c r="C122" s="2">
        <v>9</v>
      </c>
      <c r="D122" s="2">
        <v>1</v>
      </c>
      <c r="E122" s="2">
        <v>8</v>
      </c>
      <c r="F122" s="2">
        <v>9</v>
      </c>
      <c r="G122" s="2">
        <v>1</v>
      </c>
      <c r="H122" s="2">
        <v>8</v>
      </c>
      <c r="I122" s="3">
        <f t="shared" si="4"/>
        <v>100</v>
      </c>
      <c r="J122" s="3">
        <f t="shared" si="5"/>
        <v>100</v>
      </c>
      <c r="K122" s="3">
        <f t="shared" si="6"/>
        <v>100</v>
      </c>
    </row>
    <row r="123" spans="2:11" ht="12.75">
      <c r="B123" s="1" t="s">
        <v>7</v>
      </c>
      <c r="C123" s="2">
        <v>1640</v>
      </c>
      <c r="D123" s="2">
        <v>634</v>
      </c>
      <c r="E123" s="2">
        <v>1006</v>
      </c>
      <c r="F123" s="2">
        <v>701</v>
      </c>
      <c r="G123" s="2">
        <v>238</v>
      </c>
      <c r="H123" s="2">
        <v>463</v>
      </c>
      <c r="I123" s="3">
        <f t="shared" si="4"/>
        <v>42.74390243902439</v>
      </c>
      <c r="J123" s="3">
        <f t="shared" si="5"/>
        <v>37.53943217665615</v>
      </c>
      <c r="K123" s="3">
        <f t="shared" si="6"/>
        <v>46.02385685884692</v>
      </c>
    </row>
    <row r="124" spans="2:11" ht="12.75">
      <c r="B124" s="1" t="s">
        <v>8</v>
      </c>
      <c r="C124" s="2">
        <v>57</v>
      </c>
      <c r="D124" s="2">
        <v>28</v>
      </c>
      <c r="E124" s="2">
        <v>29</v>
      </c>
      <c r="F124" s="2">
        <v>54</v>
      </c>
      <c r="G124" s="2">
        <v>28</v>
      </c>
      <c r="H124" s="2">
        <v>26</v>
      </c>
      <c r="I124" s="3">
        <f t="shared" si="4"/>
        <v>94.73684210526315</v>
      </c>
      <c r="J124" s="3">
        <f t="shared" si="5"/>
        <v>100</v>
      </c>
      <c r="K124" s="3">
        <f t="shared" si="6"/>
        <v>89.65517241379311</v>
      </c>
    </row>
    <row r="125" spans="2:11" ht="12.75">
      <c r="B125" s="1" t="s">
        <v>9</v>
      </c>
      <c r="C125" s="2">
        <v>63</v>
      </c>
      <c r="D125" s="2">
        <v>23</v>
      </c>
      <c r="E125" s="2">
        <v>40</v>
      </c>
      <c r="F125" s="2">
        <v>52</v>
      </c>
      <c r="G125" s="2">
        <v>19</v>
      </c>
      <c r="H125" s="2">
        <v>33</v>
      </c>
      <c r="I125" s="3">
        <f t="shared" si="4"/>
        <v>82.53968253968253</v>
      </c>
      <c r="J125" s="3">
        <f t="shared" si="5"/>
        <v>82.6086956521739</v>
      </c>
      <c r="K125" s="3">
        <f t="shared" si="6"/>
        <v>82.5</v>
      </c>
    </row>
    <row r="126" spans="2:11" ht="12.75">
      <c r="B126" s="1" t="s">
        <v>10</v>
      </c>
      <c r="C126" s="2">
        <v>161</v>
      </c>
      <c r="D126" s="2">
        <v>68</v>
      </c>
      <c r="E126" s="2">
        <v>93</v>
      </c>
      <c r="F126" s="2">
        <v>133</v>
      </c>
      <c r="G126" s="2">
        <v>56</v>
      </c>
      <c r="H126" s="2">
        <v>77</v>
      </c>
      <c r="I126" s="3">
        <f t="shared" si="4"/>
        <v>82.6086956521739</v>
      </c>
      <c r="J126" s="3">
        <f t="shared" si="5"/>
        <v>82.35294117647058</v>
      </c>
      <c r="K126" s="3">
        <f t="shared" si="6"/>
        <v>82.79569892473118</v>
      </c>
    </row>
    <row r="127" spans="1:11" ht="12.75">
      <c r="A127" s="22" t="s">
        <v>20</v>
      </c>
      <c r="C127" s="2">
        <v>27822</v>
      </c>
      <c r="D127" s="2">
        <v>12950</v>
      </c>
      <c r="E127" s="2">
        <v>14872</v>
      </c>
      <c r="F127" s="2">
        <v>9969</v>
      </c>
      <c r="G127" s="2">
        <v>4342</v>
      </c>
      <c r="H127" s="2">
        <v>5627</v>
      </c>
      <c r="I127" s="3">
        <f t="shared" si="4"/>
        <v>35.83135648048307</v>
      </c>
      <c r="J127" s="3">
        <f t="shared" si="5"/>
        <v>33.528957528957534</v>
      </c>
      <c r="K127" s="3">
        <f t="shared" si="6"/>
        <v>37.83620225927918</v>
      </c>
    </row>
    <row r="128" spans="2:11" ht="12.75">
      <c r="B128" s="1" t="s">
        <v>45</v>
      </c>
      <c r="C128" s="2">
        <v>5966</v>
      </c>
      <c r="D128" s="2">
        <v>2483</v>
      </c>
      <c r="E128" s="2">
        <v>3483</v>
      </c>
      <c r="F128" s="2">
        <v>1005</v>
      </c>
      <c r="G128" s="2">
        <v>349</v>
      </c>
      <c r="H128" s="2">
        <v>656</v>
      </c>
      <c r="I128" s="3">
        <f t="shared" si="4"/>
        <v>16.845457593027156</v>
      </c>
      <c r="J128" s="3">
        <f t="shared" si="5"/>
        <v>14.05557792992348</v>
      </c>
      <c r="K128" s="3">
        <f t="shared" si="6"/>
        <v>18.834338214183173</v>
      </c>
    </row>
    <row r="129" spans="2:11" ht="12.75">
      <c r="B129" s="1" t="s">
        <v>0</v>
      </c>
      <c r="C129" s="2">
        <v>9132</v>
      </c>
      <c r="D129" s="2">
        <v>4769</v>
      </c>
      <c r="E129" s="2">
        <v>4363</v>
      </c>
      <c r="F129" s="2">
        <v>2933</v>
      </c>
      <c r="G129" s="2">
        <v>1455</v>
      </c>
      <c r="H129" s="2">
        <v>1478</v>
      </c>
      <c r="I129" s="3">
        <f t="shared" si="4"/>
        <v>32.117827420061325</v>
      </c>
      <c r="J129" s="3">
        <f t="shared" si="5"/>
        <v>30.509540784231493</v>
      </c>
      <c r="K129" s="3">
        <f t="shared" si="6"/>
        <v>33.87577355030942</v>
      </c>
    </row>
    <row r="130" spans="2:11" ht="12.75">
      <c r="B130" s="1" t="s">
        <v>4</v>
      </c>
      <c r="C130" s="2">
        <v>6632</v>
      </c>
      <c r="D130" s="2">
        <v>3151</v>
      </c>
      <c r="E130" s="2">
        <v>3481</v>
      </c>
      <c r="F130" s="2">
        <v>2867</v>
      </c>
      <c r="G130" s="2">
        <v>1225</v>
      </c>
      <c r="H130" s="2">
        <v>1642</v>
      </c>
      <c r="I130" s="3">
        <f t="shared" si="4"/>
        <v>43.22979493365501</v>
      </c>
      <c r="J130" s="3">
        <f t="shared" si="5"/>
        <v>38.876547127895904</v>
      </c>
      <c r="K130" s="3">
        <f t="shared" si="6"/>
        <v>47.17035334673944</v>
      </c>
    </row>
    <row r="131" spans="2:11" ht="12.75">
      <c r="B131" s="1" t="s">
        <v>5</v>
      </c>
      <c r="C131" s="2">
        <v>275</v>
      </c>
      <c r="D131" s="2">
        <v>49</v>
      </c>
      <c r="E131" s="2">
        <v>226</v>
      </c>
      <c r="F131" s="2">
        <v>105</v>
      </c>
      <c r="G131" s="2">
        <v>23</v>
      </c>
      <c r="H131" s="2">
        <v>82</v>
      </c>
      <c r="I131" s="3">
        <f t="shared" si="4"/>
        <v>38.18181818181819</v>
      </c>
      <c r="J131" s="3">
        <f t="shared" si="5"/>
        <v>46.93877551020408</v>
      </c>
      <c r="K131" s="3">
        <f t="shared" si="6"/>
        <v>36.283185840707965</v>
      </c>
    </row>
    <row r="132" spans="2:11" ht="12.75">
      <c r="B132" s="1" t="s">
        <v>6</v>
      </c>
      <c r="C132" s="2">
        <v>19</v>
      </c>
      <c r="D132" s="2">
        <v>11</v>
      </c>
      <c r="E132" s="2">
        <v>8</v>
      </c>
      <c r="F132" s="2">
        <v>18</v>
      </c>
      <c r="G132" s="2">
        <v>10</v>
      </c>
      <c r="H132" s="2">
        <v>8</v>
      </c>
      <c r="I132" s="3">
        <f t="shared" si="4"/>
        <v>94.73684210526315</v>
      </c>
      <c r="J132" s="3">
        <f t="shared" si="5"/>
        <v>90.9090909090909</v>
      </c>
      <c r="K132" s="3">
        <f t="shared" si="6"/>
        <v>100</v>
      </c>
    </row>
    <row r="133" spans="2:11" ht="12.75">
      <c r="B133" s="1" t="s">
        <v>7</v>
      </c>
      <c r="C133" s="2">
        <v>4931</v>
      </c>
      <c r="D133" s="2">
        <v>2153</v>
      </c>
      <c r="E133" s="2">
        <v>2778</v>
      </c>
      <c r="F133" s="2">
        <v>2289</v>
      </c>
      <c r="G133" s="2">
        <v>981</v>
      </c>
      <c r="H133" s="2">
        <v>1308</v>
      </c>
      <c r="I133" s="3">
        <f t="shared" si="4"/>
        <v>46.42060433989049</v>
      </c>
      <c r="J133" s="3">
        <f t="shared" si="5"/>
        <v>45.56432884347422</v>
      </c>
      <c r="K133" s="3">
        <f t="shared" si="6"/>
        <v>47.084233261339094</v>
      </c>
    </row>
    <row r="134" spans="2:11" ht="12.75">
      <c r="B134" s="1" t="s">
        <v>8</v>
      </c>
      <c r="C134" s="2">
        <v>191</v>
      </c>
      <c r="D134" s="2">
        <v>66</v>
      </c>
      <c r="E134" s="2">
        <v>125</v>
      </c>
      <c r="F134" s="2">
        <v>179</v>
      </c>
      <c r="G134" s="2">
        <v>66</v>
      </c>
      <c r="H134" s="2">
        <v>113</v>
      </c>
      <c r="I134" s="3">
        <f t="shared" si="4"/>
        <v>93.717277486911</v>
      </c>
      <c r="J134" s="3">
        <f t="shared" si="5"/>
        <v>100</v>
      </c>
      <c r="K134" s="3">
        <f t="shared" si="6"/>
        <v>90.4</v>
      </c>
    </row>
    <row r="135" spans="2:11" ht="12.75">
      <c r="B135" s="1" t="s">
        <v>9</v>
      </c>
      <c r="C135" s="2">
        <v>123</v>
      </c>
      <c r="D135" s="2">
        <v>46</v>
      </c>
      <c r="E135" s="2">
        <v>77</v>
      </c>
      <c r="F135" s="2">
        <v>104</v>
      </c>
      <c r="G135" s="2">
        <v>40</v>
      </c>
      <c r="H135" s="2">
        <v>64</v>
      </c>
      <c r="I135" s="3">
        <f t="shared" si="4"/>
        <v>84.5528455284553</v>
      </c>
      <c r="J135" s="3">
        <f t="shared" si="5"/>
        <v>86.95652173913044</v>
      </c>
      <c r="K135" s="3">
        <f t="shared" si="6"/>
        <v>83.11688311688312</v>
      </c>
    </row>
    <row r="136" spans="2:11" ht="12.75">
      <c r="B136" s="1" t="s">
        <v>10</v>
      </c>
      <c r="C136" s="2">
        <v>553</v>
      </c>
      <c r="D136" s="2">
        <v>222</v>
      </c>
      <c r="E136" s="2">
        <v>331</v>
      </c>
      <c r="F136" s="2">
        <v>469</v>
      </c>
      <c r="G136" s="2">
        <v>193</v>
      </c>
      <c r="H136" s="2">
        <v>276</v>
      </c>
      <c r="I136" s="3">
        <f t="shared" si="4"/>
        <v>84.81012658227847</v>
      </c>
      <c r="J136" s="3">
        <f t="shared" si="5"/>
        <v>86.93693693693693</v>
      </c>
      <c r="K136" s="3">
        <f t="shared" si="6"/>
        <v>83.38368580060424</v>
      </c>
    </row>
    <row r="137" spans="1:11" ht="12.75">
      <c r="A137" s="22" t="s">
        <v>21</v>
      </c>
      <c r="C137" s="2">
        <v>19358</v>
      </c>
      <c r="D137" s="2">
        <v>9197</v>
      </c>
      <c r="E137" s="2">
        <v>10161</v>
      </c>
      <c r="F137" s="2">
        <v>6186</v>
      </c>
      <c r="G137" s="2">
        <v>2690</v>
      </c>
      <c r="H137" s="2">
        <v>3496</v>
      </c>
      <c r="I137" s="3">
        <f t="shared" si="4"/>
        <v>31.955780555842544</v>
      </c>
      <c r="J137" s="3">
        <f t="shared" si="5"/>
        <v>29.248668043927367</v>
      </c>
      <c r="K137" s="3">
        <f t="shared" si="6"/>
        <v>34.406062395433516</v>
      </c>
    </row>
    <row r="138" spans="2:11" ht="12.75">
      <c r="B138" s="1" t="s">
        <v>45</v>
      </c>
      <c r="C138" s="2">
        <v>4027</v>
      </c>
      <c r="D138" s="2">
        <v>1696</v>
      </c>
      <c r="E138" s="2">
        <v>2331</v>
      </c>
      <c r="F138" s="2">
        <v>559</v>
      </c>
      <c r="G138" s="2">
        <v>185</v>
      </c>
      <c r="H138" s="2">
        <v>374</v>
      </c>
      <c r="I138" s="3">
        <f t="shared" si="4"/>
        <v>13.88130121678669</v>
      </c>
      <c r="J138" s="3">
        <f t="shared" si="5"/>
        <v>10.908018867924527</v>
      </c>
      <c r="K138" s="3">
        <f t="shared" si="6"/>
        <v>16.044616044616046</v>
      </c>
    </row>
    <row r="139" spans="2:11" ht="12.75">
      <c r="B139" s="1" t="s">
        <v>0</v>
      </c>
      <c r="C139" s="2">
        <v>6707</v>
      </c>
      <c r="D139" s="2">
        <v>3502</v>
      </c>
      <c r="E139" s="2">
        <v>3205</v>
      </c>
      <c r="F139" s="2">
        <v>1963</v>
      </c>
      <c r="G139" s="2">
        <v>929</v>
      </c>
      <c r="H139" s="2">
        <v>1034</v>
      </c>
      <c r="I139" s="3">
        <f t="shared" si="4"/>
        <v>29.267929029372297</v>
      </c>
      <c r="J139" s="3">
        <f t="shared" si="5"/>
        <v>26.527698458023984</v>
      </c>
      <c r="K139" s="3">
        <f t="shared" si="6"/>
        <v>32.262090483619346</v>
      </c>
    </row>
    <row r="140" spans="2:11" ht="12.75">
      <c r="B140" s="1" t="s">
        <v>1</v>
      </c>
      <c r="C140" s="2">
        <v>3</v>
      </c>
      <c r="D140" s="2">
        <v>1</v>
      </c>
      <c r="E140" s="2">
        <v>2</v>
      </c>
      <c r="F140" s="2">
        <v>2</v>
      </c>
      <c r="G140" s="2">
        <v>1</v>
      </c>
      <c r="H140" s="2">
        <v>1</v>
      </c>
      <c r="I140" s="3">
        <f t="shared" si="4"/>
        <v>66.66666666666666</v>
      </c>
      <c r="J140" s="3">
        <f t="shared" si="5"/>
        <v>100</v>
      </c>
      <c r="K140" s="3">
        <f t="shared" si="6"/>
        <v>50</v>
      </c>
    </row>
    <row r="141" spans="2:11" ht="12.75">
      <c r="B141" s="1" t="s">
        <v>4</v>
      </c>
      <c r="C141" s="2">
        <v>3763</v>
      </c>
      <c r="D141" s="2">
        <v>1934</v>
      </c>
      <c r="E141" s="2">
        <v>1829</v>
      </c>
      <c r="F141" s="2">
        <v>1482</v>
      </c>
      <c r="G141" s="2">
        <v>692</v>
      </c>
      <c r="H141" s="2">
        <v>790</v>
      </c>
      <c r="I141" s="3">
        <f t="shared" si="4"/>
        <v>39.383470635131545</v>
      </c>
      <c r="J141" s="3">
        <f t="shared" si="5"/>
        <v>35.780765253360904</v>
      </c>
      <c r="K141" s="3">
        <f t="shared" si="6"/>
        <v>43.19300164024057</v>
      </c>
    </row>
    <row r="142" spans="2:11" ht="12.75">
      <c r="B142" s="1" t="s">
        <v>5</v>
      </c>
      <c r="C142" s="2">
        <v>62</v>
      </c>
      <c r="D142" s="2">
        <v>13</v>
      </c>
      <c r="E142" s="2">
        <v>49</v>
      </c>
      <c r="F142" s="2">
        <v>31</v>
      </c>
      <c r="G142" s="2">
        <v>7</v>
      </c>
      <c r="H142" s="2">
        <v>24</v>
      </c>
      <c r="I142" s="3">
        <f t="shared" si="4"/>
        <v>50</v>
      </c>
      <c r="J142" s="3">
        <f t="shared" si="5"/>
        <v>53.84615384615385</v>
      </c>
      <c r="K142" s="3">
        <f t="shared" si="6"/>
        <v>48.97959183673469</v>
      </c>
    </row>
    <row r="143" spans="2:11" ht="12.75">
      <c r="B143" s="1" t="s">
        <v>6</v>
      </c>
      <c r="C143" s="2">
        <v>19</v>
      </c>
      <c r="D143" s="2">
        <v>13</v>
      </c>
      <c r="E143" s="2">
        <v>6</v>
      </c>
      <c r="F143" s="2">
        <v>18</v>
      </c>
      <c r="G143" s="2">
        <v>13</v>
      </c>
      <c r="H143" s="2">
        <v>5</v>
      </c>
      <c r="I143" s="3">
        <f t="shared" si="4"/>
        <v>94.73684210526315</v>
      </c>
      <c r="J143" s="3">
        <f t="shared" si="5"/>
        <v>100</v>
      </c>
      <c r="K143" s="3">
        <f t="shared" si="6"/>
        <v>83.33333333333334</v>
      </c>
    </row>
    <row r="144" spans="2:11" ht="12.75">
      <c r="B144" s="1" t="s">
        <v>7</v>
      </c>
      <c r="C144" s="2">
        <v>4166</v>
      </c>
      <c r="D144" s="2">
        <v>1760</v>
      </c>
      <c r="E144" s="2">
        <v>2406</v>
      </c>
      <c r="F144" s="2">
        <v>1652</v>
      </c>
      <c r="G144" s="2">
        <v>639</v>
      </c>
      <c r="H144" s="2">
        <v>1013</v>
      </c>
      <c r="I144" s="3">
        <f t="shared" si="4"/>
        <v>39.654344695151224</v>
      </c>
      <c r="J144" s="3">
        <f t="shared" si="5"/>
        <v>36.30681818181819</v>
      </c>
      <c r="K144" s="3">
        <f t="shared" si="6"/>
        <v>42.10307564422278</v>
      </c>
    </row>
    <row r="145" spans="2:11" ht="12.75">
      <c r="B145" s="1" t="s">
        <v>8</v>
      </c>
      <c r="C145" s="2">
        <v>43</v>
      </c>
      <c r="D145" s="2">
        <v>17</v>
      </c>
      <c r="E145" s="2">
        <v>26</v>
      </c>
      <c r="F145" s="2">
        <v>38</v>
      </c>
      <c r="G145" s="2">
        <v>17</v>
      </c>
      <c r="H145" s="2">
        <v>21</v>
      </c>
      <c r="I145" s="3">
        <f t="shared" si="4"/>
        <v>88.37209302325581</v>
      </c>
      <c r="J145" s="3">
        <f t="shared" si="5"/>
        <v>100</v>
      </c>
      <c r="K145" s="3">
        <f t="shared" si="6"/>
        <v>80.76923076923077</v>
      </c>
    </row>
    <row r="146" spans="2:11" ht="12.75">
      <c r="B146" s="1" t="s">
        <v>9</v>
      </c>
      <c r="C146" s="2">
        <v>146</v>
      </c>
      <c r="D146" s="2">
        <v>48</v>
      </c>
      <c r="E146" s="2">
        <v>98</v>
      </c>
      <c r="F146" s="2">
        <v>121</v>
      </c>
      <c r="G146" s="2">
        <v>42</v>
      </c>
      <c r="H146" s="2">
        <v>79</v>
      </c>
      <c r="I146" s="3">
        <f t="shared" si="4"/>
        <v>82.87671232876713</v>
      </c>
      <c r="J146" s="3">
        <f t="shared" si="5"/>
        <v>87.5</v>
      </c>
      <c r="K146" s="3">
        <f t="shared" si="6"/>
        <v>80.61224489795919</v>
      </c>
    </row>
    <row r="147" spans="2:11" ht="12.75">
      <c r="B147" s="1" t="s">
        <v>10</v>
      </c>
      <c r="C147" s="2">
        <v>422</v>
      </c>
      <c r="D147" s="2">
        <v>213</v>
      </c>
      <c r="E147" s="2">
        <v>209</v>
      </c>
      <c r="F147" s="2">
        <v>320</v>
      </c>
      <c r="G147" s="2">
        <v>165</v>
      </c>
      <c r="H147" s="2">
        <v>155</v>
      </c>
      <c r="I147" s="3">
        <f t="shared" si="4"/>
        <v>75.82938388625593</v>
      </c>
      <c r="J147" s="3">
        <f t="shared" si="5"/>
        <v>77.46478873239437</v>
      </c>
      <c r="K147" s="3">
        <f t="shared" si="6"/>
        <v>74.16267942583733</v>
      </c>
    </row>
    <row r="148" spans="1:11" ht="12.75">
      <c r="A148" s="22" t="s">
        <v>22</v>
      </c>
      <c r="C148" s="2">
        <v>31690</v>
      </c>
      <c r="D148" s="2">
        <v>14604</v>
      </c>
      <c r="E148" s="2">
        <v>17086</v>
      </c>
      <c r="F148" s="2">
        <v>11705</v>
      </c>
      <c r="G148" s="2">
        <v>5043</v>
      </c>
      <c r="H148" s="2">
        <v>6662</v>
      </c>
      <c r="I148" s="3">
        <f t="shared" si="4"/>
        <v>36.93594193751972</v>
      </c>
      <c r="J148" s="3">
        <f t="shared" si="5"/>
        <v>34.531635168447</v>
      </c>
      <c r="K148" s="3">
        <f t="shared" si="6"/>
        <v>38.99098677279645</v>
      </c>
    </row>
    <row r="149" spans="2:11" ht="12.75">
      <c r="B149" s="1" t="s">
        <v>45</v>
      </c>
      <c r="C149" s="2">
        <v>5894</v>
      </c>
      <c r="D149" s="2">
        <v>2578</v>
      </c>
      <c r="E149" s="2">
        <v>3316</v>
      </c>
      <c r="F149" s="2">
        <v>964</v>
      </c>
      <c r="G149" s="2">
        <v>333</v>
      </c>
      <c r="H149" s="2">
        <v>631</v>
      </c>
      <c r="I149" s="3">
        <f aca="true" t="shared" si="7" ref="I149:I212">F149/C149*100</f>
        <v>16.3556158805565</v>
      </c>
      <c r="J149" s="3">
        <f aca="true" t="shared" si="8" ref="J149:J212">G149/D149*100</f>
        <v>12.91698991466253</v>
      </c>
      <c r="K149" s="3">
        <f aca="true" t="shared" si="9" ref="K149:K212">H149/E149*100</f>
        <v>19.028950542822678</v>
      </c>
    </row>
    <row r="150" spans="2:11" ht="12.75">
      <c r="B150" s="1" t="s">
        <v>0</v>
      </c>
      <c r="C150" s="2">
        <v>9894</v>
      </c>
      <c r="D150" s="2">
        <v>4908</v>
      </c>
      <c r="E150" s="2">
        <v>4986</v>
      </c>
      <c r="F150" s="2">
        <v>3156</v>
      </c>
      <c r="G150" s="2">
        <v>1412</v>
      </c>
      <c r="H150" s="2">
        <v>1744</v>
      </c>
      <c r="I150" s="3">
        <f t="shared" si="7"/>
        <v>31.898120072771373</v>
      </c>
      <c r="J150" s="3">
        <f t="shared" si="8"/>
        <v>28.769356153219235</v>
      </c>
      <c r="K150" s="3">
        <f t="shared" si="9"/>
        <v>34.9779382270357</v>
      </c>
    </row>
    <row r="151" spans="2:11" ht="12.75">
      <c r="B151" s="1" t="s">
        <v>1</v>
      </c>
      <c r="C151" s="2">
        <v>3</v>
      </c>
      <c r="D151" s="2">
        <v>1</v>
      </c>
      <c r="E151" s="2">
        <v>2</v>
      </c>
      <c r="F151" s="2">
        <v>3</v>
      </c>
      <c r="G151" s="2">
        <v>1</v>
      </c>
      <c r="H151" s="2">
        <v>2</v>
      </c>
      <c r="I151" s="3">
        <f t="shared" si="7"/>
        <v>100</v>
      </c>
      <c r="J151" s="3">
        <f t="shared" si="8"/>
        <v>100</v>
      </c>
      <c r="K151" s="3">
        <f t="shared" si="9"/>
        <v>100</v>
      </c>
    </row>
    <row r="152" spans="2:11" ht="12.75">
      <c r="B152" s="1" t="s">
        <v>4</v>
      </c>
      <c r="C152" s="2">
        <v>6503</v>
      </c>
      <c r="D152" s="2">
        <v>3141</v>
      </c>
      <c r="E152" s="2">
        <v>3362</v>
      </c>
      <c r="F152" s="2">
        <v>3069</v>
      </c>
      <c r="G152" s="2">
        <v>1352</v>
      </c>
      <c r="H152" s="2">
        <v>1717</v>
      </c>
      <c r="I152" s="3">
        <f t="shared" si="7"/>
        <v>47.193602952483474</v>
      </c>
      <c r="J152" s="3">
        <f t="shared" si="8"/>
        <v>43.04361668258516</v>
      </c>
      <c r="K152" s="3">
        <f t="shared" si="9"/>
        <v>51.070791195716836</v>
      </c>
    </row>
    <row r="153" spans="2:11" ht="12.75">
      <c r="B153" s="1" t="s">
        <v>5</v>
      </c>
      <c r="C153" s="2">
        <v>130</v>
      </c>
      <c r="D153" s="2">
        <v>16</v>
      </c>
      <c r="E153" s="2">
        <v>114</v>
      </c>
      <c r="F153" s="2">
        <v>69</v>
      </c>
      <c r="G153" s="2">
        <v>6</v>
      </c>
      <c r="H153" s="2">
        <v>63</v>
      </c>
      <c r="I153" s="3">
        <f t="shared" si="7"/>
        <v>53.07692307692308</v>
      </c>
      <c r="J153" s="3">
        <f t="shared" si="8"/>
        <v>37.5</v>
      </c>
      <c r="K153" s="3">
        <f t="shared" si="9"/>
        <v>55.26315789473685</v>
      </c>
    </row>
    <row r="154" spans="2:11" ht="12.75">
      <c r="B154" s="1" t="s">
        <v>6</v>
      </c>
      <c r="C154" s="2">
        <v>21</v>
      </c>
      <c r="D154" s="2">
        <v>5</v>
      </c>
      <c r="E154" s="2">
        <v>16</v>
      </c>
      <c r="F154" s="2">
        <v>18</v>
      </c>
      <c r="G154" s="2">
        <v>5</v>
      </c>
      <c r="H154" s="2">
        <v>13</v>
      </c>
      <c r="I154" s="3">
        <f t="shared" si="7"/>
        <v>85.71428571428571</v>
      </c>
      <c r="J154" s="3">
        <f t="shared" si="8"/>
        <v>100</v>
      </c>
      <c r="K154" s="3">
        <f t="shared" si="9"/>
        <v>81.25</v>
      </c>
    </row>
    <row r="155" spans="2:11" ht="12.75">
      <c r="B155" s="1" t="s">
        <v>7</v>
      </c>
      <c r="C155" s="2">
        <v>8091</v>
      </c>
      <c r="D155" s="2">
        <v>3458</v>
      </c>
      <c r="E155" s="2">
        <v>4633</v>
      </c>
      <c r="F155" s="2">
        <v>3495</v>
      </c>
      <c r="G155" s="2">
        <v>1517</v>
      </c>
      <c r="H155" s="2">
        <v>1978</v>
      </c>
      <c r="I155" s="3">
        <f t="shared" si="7"/>
        <v>43.196143863552095</v>
      </c>
      <c r="J155" s="3">
        <f t="shared" si="8"/>
        <v>43.869288606130716</v>
      </c>
      <c r="K155" s="3">
        <f t="shared" si="9"/>
        <v>42.69371897258796</v>
      </c>
    </row>
    <row r="156" spans="2:11" ht="12.75">
      <c r="B156" s="1" t="s">
        <v>8</v>
      </c>
      <c r="C156" s="2">
        <v>94</v>
      </c>
      <c r="D156" s="2">
        <v>32</v>
      </c>
      <c r="E156" s="2">
        <v>62</v>
      </c>
      <c r="F156" s="2">
        <v>87</v>
      </c>
      <c r="G156" s="2">
        <v>30</v>
      </c>
      <c r="H156" s="2">
        <v>57</v>
      </c>
      <c r="I156" s="3">
        <f t="shared" si="7"/>
        <v>92.5531914893617</v>
      </c>
      <c r="J156" s="3">
        <f t="shared" si="8"/>
        <v>93.75</v>
      </c>
      <c r="K156" s="3">
        <f t="shared" si="9"/>
        <v>91.93548387096774</v>
      </c>
    </row>
    <row r="157" spans="2:11" ht="12.75">
      <c r="B157" s="1" t="s">
        <v>9</v>
      </c>
      <c r="C157" s="2">
        <v>266</v>
      </c>
      <c r="D157" s="2">
        <v>120</v>
      </c>
      <c r="E157" s="2">
        <v>146</v>
      </c>
      <c r="F157" s="2">
        <v>211</v>
      </c>
      <c r="G157" s="2">
        <v>99</v>
      </c>
      <c r="H157" s="2">
        <v>112</v>
      </c>
      <c r="I157" s="3">
        <f t="shared" si="7"/>
        <v>79.32330827067669</v>
      </c>
      <c r="J157" s="3">
        <f t="shared" si="8"/>
        <v>82.5</v>
      </c>
      <c r="K157" s="3">
        <f t="shared" si="9"/>
        <v>76.71232876712328</v>
      </c>
    </row>
    <row r="158" spans="2:11" ht="12.75">
      <c r="B158" s="1" t="s">
        <v>10</v>
      </c>
      <c r="C158" s="2">
        <v>794</v>
      </c>
      <c r="D158" s="2">
        <v>345</v>
      </c>
      <c r="E158" s="2">
        <v>449</v>
      </c>
      <c r="F158" s="2">
        <v>633</v>
      </c>
      <c r="G158" s="2">
        <v>288</v>
      </c>
      <c r="H158" s="2">
        <v>345</v>
      </c>
      <c r="I158" s="3">
        <f t="shared" si="7"/>
        <v>79.72292191435768</v>
      </c>
      <c r="J158" s="3">
        <f t="shared" si="8"/>
        <v>83.47826086956522</v>
      </c>
      <c r="K158" s="3">
        <f t="shared" si="9"/>
        <v>76.83741648106904</v>
      </c>
    </row>
    <row r="159" spans="1:11" ht="12.75">
      <c r="A159" s="22" t="s">
        <v>23</v>
      </c>
      <c r="C159" s="2">
        <v>19162</v>
      </c>
      <c r="D159" s="2">
        <v>9165</v>
      </c>
      <c r="E159" s="2">
        <v>9997</v>
      </c>
      <c r="F159" s="2">
        <v>6441</v>
      </c>
      <c r="G159" s="2">
        <v>2853</v>
      </c>
      <c r="H159" s="2">
        <v>3588</v>
      </c>
      <c r="I159" s="3">
        <f t="shared" si="7"/>
        <v>33.613401523849284</v>
      </c>
      <c r="J159" s="3">
        <f t="shared" si="8"/>
        <v>31.129296235679217</v>
      </c>
      <c r="K159" s="3">
        <f t="shared" si="9"/>
        <v>35.890767230169054</v>
      </c>
    </row>
    <row r="160" spans="2:11" ht="12.75">
      <c r="B160" s="1" t="s">
        <v>45</v>
      </c>
      <c r="C160" s="2">
        <v>4454</v>
      </c>
      <c r="D160" s="2">
        <v>1908</v>
      </c>
      <c r="E160" s="2">
        <v>2546</v>
      </c>
      <c r="F160" s="2">
        <v>718</v>
      </c>
      <c r="G160" s="2">
        <v>256</v>
      </c>
      <c r="H160" s="2">
        <v>462</v>
      </c>
      <c r="I160" s="3">
        <f t="shared" si="7"/>
        <v>16.120341266277507</v>
      </c>
      <c r="J160" s="3">
        <f t="shared" si="8"/>
        <v>13.417190775681343</v>
      </c>
      <c r="K160" s="3">
        <f t="shared" si="9"/>
        <v>18.146111547525532</v>
      </c>
    </row>
    <row r="161" spans="2:11" ht="12.75">
      <c r="B161" s="1" t="s">
        <v>0</v>
      </c>
      <c r="C161" s="2">
        <v>6876</v>
      </c>
      <c r="D161" s="2">
        <v>3509</v>
      </c>
      <c r="E161" s="2">
        <v>3367</v>
      </c>
      <c r="F161" s="2">
        <v>2162</v>
      </c>
      <c r="G161" s="2">
        <v>1037</v>
      </c>
      <c r="H161" s="2">
        <v>1125</v>
      </c>
      <c r="I161" s="3">
        <f t="shared" si="7"/>
        <v>31.442699243746365</v>
      </c>
      <c r="J161" s="3">
        <f t="shared" si="8"/>
        <v>29.55257908235965</v>
      </c>
      <c r="K161" s="3">
        <f t="shared" si="9"/>
        <v>33.41253341253341</v>
      </c>
    </row>
    <row r="162" spans="2:11" ht="12.75">
      <c r="B162" s="1" t="s">
        <v>1</v>
      </c>
      <c r="C162" s="2">
        <v>3</v>
      </c>
      <c r="D162" s="2" t="s">
        <v>3</v>
      </c>
      <c r="E162" s="2">
        <v>3</v>
      </c>
      <c r="F162" s="2">
        <v>1</v>
      </c>
      <c r="G162" s="2" t="s">
        <v>3</v>
      </c>
      <c r="H162" s="2">
        <v>1</v>
      </c>
      <c r="I162" s="3">
        <f t="shared" si="7"/>
        <v>33.33333333333333</v>
      </c>
      <c r="J162" s="2" t="s">
        <v>3</v>
      </c>
      <c r="K162" s="3">
        <f t="shared" si="9"/>
        <v>33.33333333333333</v>
      </c>
    </row>
    <row r="163" spans="2:11" ht="12.75">
      <c r="B163" s="1" t="s">
        <v>2</v>
      </c>
      <c r="C163" s="2">
        <v>4</v>
      </c>
      <c r="D163" s="2">
        <v>3</v>
      </c>
      <c r="E163" s="2">
        <v>1</v>
      </c>
      <c r="F163" s="2">
        <v>4</v>
      </c>
      <c r="G163" s="2">
        <v>3</v>
      </c>
      <c r="H163" s="2">
        <v>1</v>
      </c>
      <c r="I163" s="3">
        <f t="shared" si="7"/>
        <v>100</v>
      </c>
      <c r="J163" s="3">
        <f t="shared" si="8"/>
        <v>100</v>
      </c>
      <c r="K163" s="3">
        <f t="shared" si="9"/>
        <v>100</v>
      </c>
    </row>
    <row r="164" spans="2:11" ht="12.75">
      <c r="B164" s="1" t="s">
        <v>4</v>
      </c>
      <c r="C164" s="2">
        <v>4979</v>
      </c>
      <c r="D164" s="2">
        <v>2440</v>
      </c>
      <c r="E164" s="2">
        <v>2539</v>
      </c>
      <c r="F164" s="2">
        <v>2188</v>
      </c>
      <c r="G164" s="2">
        <v>966</v>
      </c>
      <c r="H164" s="2">
        <v>1222</v>
      </c>
      <c r="I164" s="3">
        <f t="shared" si="7"/>
        <v>43.944567182165095</v>
      </c>
      <c r="J164" s="3">
        <f t="shared" si="8"/>
        <v>39.59016393442623</v>
      </c>
      <c r="K164" s="3">
        <f t="shared" si="9"/>
        <v>48.12918471839307</v>
      </c>
    </row>
    <row r="165" spans="2:11" ht="12.75">
      <c r="B165" s="1" t="s">
        <v>5</v>
      </c>
      <c r="C165" s="2">
        <v>80</v>
      </c>
      <c r="D165" s="2">
        <v>10</v>
      </c>
      <c r="E165" s="2">
        <v>70</v>
      </c>
      <c r="F165" s="2">
        <v>39</v>
      </c>
      <c r="G165" s="2">
        <v>7</v>
      </c>
      <c r="H165" s="2">
        <v>32</v>
      </c>
      <c r="I165" s="3">
        <f t="shared" si="7"/>
        <v>48.75</v>
      </c>
      <c r="J165" s="3">
        <f t="shared" si="8"/>
        <v>70</v>
      </c>
      <c r="K165" s="3">
        <f t="shared" si="9"/>
        <v>45.714285714285715</v>
      </c>
    </row>
    <row r="166" spans="2:11" ht="12.75">
      <c r="B166" s="1" t="s">
        <v>6</v>
      </c>
      <c r="C166" s="2">
        <v>25</v>
      </c>
      <c r="D166" s="2">
        <v>10</v>
      </c>
      <c r="E166" s="2">
        <v>15</v>
      </c>
      <c r="F166" s="2">
        <v>23</v>
      </c>
      <c r="G166" s="2">
        <v>9</v>
      </c>
      <c r="H166" s="2">
        <v>14</v>
      </c>
      <c r="I166" s="3">
        <f t="shared" si="7"/>
        <v>92</v>
      </c>
      <c r="J166" s="3">
        <f t="shared" si="8"/>
        <v>90</v>
      </c>
      <c r="K166" s="3">
        <f t="shared" si="9"/>
        <v>93.33333333333333</v>
      </c>
    </row>
    <row r="167" spans="2:11" ht="12.75">
      <c r="B167" s="1" t="s">
        <v>7</v>
      </c>
      <c r="C167" s="2">
        <v>2456</v>
      </c>
      <c r="D167" s="2">
        <v>1164</v>
      </c>
      <c r="E167" s="2">
        <v>1292</v>
      </c>
      <c r="F167" s="2">
        <v>1049</v>
      </c>
      <c r="G167" s="2">
        <v>464</v>
      </c>
      <c r="H167" s="2">
        <v>585</v>
      </c>
      <c r="I167" s="3">
        <f t="shared" si="7"/>
        <v>42.71172638436482</v>
      </c>
      <c r="J167" s="3">
        <f t="shared" si="8"/>
        <v>39.86254295532646</v>
      </c>
      <c r="K167" s="3">
        <f t="shared" si="9"/>
        <v>45.27863777089783</v>
      </c>
    </row>
    <row r="168" spans="2:11" ht="12.75">
      <c r="B168" s="1" t="s">
        <v>8</v>
      </c>
      <c r="C168" s="2">
        <v>82</v>
      </c>
      <c r="D168" s="2">
        <v>31</v>
      </c>
      <c r="E168" s="2">
        <v>51</v>
      </c>
      <c r="F168" s="2">
        <v>79</v>
      </c>
      <c r="G168" s="2">
        <v>31</v>
      </c>
      <c r="H168" s="2">
        <v>48</v>
      </c>
      <c r="I168" s="3">
        <f t="shared" si="7"/>
        <v>96.34146341463415</v>
      </c>
      <c r="J168" s="3">
        <f t="shared" si="8"/>
        <v>100</v>
      </c>
      <c r="K168" s="3">
        <f t="shared" si="9"/>
        <v>94.11764705882352</v>
      </c>
    </row>
    <row r="169" spans="2:11" ht="12.75">
      <c r="B169" s="1" t="s">
        <v>9</v>
      </c>
      <c r="C169" s="2">
        <v>34</v>
      </c>
      <c r="D169" s="2">
        <v>14</v>
      </c>
      <c r="E169" s="2">
        <v>20</v>
      </c>
      <c r="F169" s="2">
        <v>30</v>
      </c>
      <c r="G169" s="2">
        <v>11</v>
      </c>
      <c r="H169" s="2">
        <v>19</v>
      </c>
      <c r="I169" s="3">
        <f t="shared" si="7"/>
        <v>88.23529411764706</v>
      </c>
      <c r="J169" s="3">
        <f t="shared" si="8"/>
        <v>78.57142857142857</v>
      </c>
      <c r="K169" s="3">
        <f t="shared" si="9"/>
        <v>95</v>
      </c>
    </row>
    <row r="170" spans="2:11" ht="12.75">
      <c r="B170" s="1" t="s">
        <v>10</v>
      </c>
      <c r="C170" s="2">
        <v>169</v>
      </c>
      <c r="D170" s="2">
        <v>76</v>
      </c>
      <c r="E170" s="2">
        <v>93</v>
      </c>
      <c r="F170" s="2">
        <v>148</v>
      </c>
      <c r="G170" s="2">
        <v>69</v>
      </c>
      <c r="H170" s="2">
        <v>79</v>
      </c>
      <c r="I170" s="3">
        <f t="shared" si="7"/>
        <v>87.57396449704143</v>
      </c>
      <c r="J170" s="3">
        <f t="shared" si="8"/>
        <v>90.78947368421053</v>
      </c>
      <c r="K170" s="3">
        <f t="shared" si="9"/>
        <v>84.94623655913979</v>
      </c>
    </row>
    <row r="171" spans="1:11" ht="12.75">
      <c r="A171" s="22" t="s">
        <v>24</v>
      </c>
      <c r="C171" s="2">
        <v>20009</v>
      </c>
      <c r="D171" s="2">
        <v>9443</v>
      </c>
      <c r="E171" s="2">
        <v>10566</v>
      </c>
      <c r="F171" s="2">
        <v>8244</v>
      </c>
      <c r="G171" s="2">
        <v>3564</v>
      </c>
      <c r="H171" s="2">
        <v>4680</v>
      </c>
      <c r="I171" s="3">
        <f t="shared" si="7"/>
        <v>41.20145934329552</v>
      </c>
      <c r="J171" s="3">
        <f t="shared" si="8"/>
        <v>37.74224293127184</v>
      </c>
      <c r="K171" s="3">
        <f t="shared" si="9"/>
        <v>44.29301533219762</v>
      </c>
    </row>
    <row r="172" spans="2:11" ht="12.75">
      <c r="B172" s="1" t="s">
        <v>45</v>
      </c>
      <c r="C172" s="2">
        <v>3825</v>
      </c>
      <c r="D172" s="2">
        <v>1534</v>
      </c>
      <c r="E172" s="2">
        <v>2291</v>
      </c>
      <c r="F172" s="2">
        <v>824</v>
      </c>
      <c r="G172" s="2">
        <v>264</v>
      </c>
      <c r="H172" s="2">
        <v>560</v>
      </c>
      <c r="I172" s="3">
        <f t="shared" si="7"/>
        <v>21.542483660130717</v>
      </c>
      <c r="J172" s="3">
        <f t="shared" si="8"/>
        <v>17.209908735332462</v>
      </c>
      <c r="K172" s="3">
        <f t="shared" si="9"/>
        <v>24.443474465298994</v>
      </c>
    </row>
    <row r="173" spans="2:11" ht="12.75">
      <c r="B173" s="1" t="s">
        <v>0</v>
      </c>
      <c r="C173" s="2">
        <v>5934</v>
      </c>
      <c r="D173" s="2">
        <v>3112</v>
      </c>
      <c r="E173" s="2">
        <v>2822</v>
      </c>
      <c r="F173" s="2">
        <v>2319</v>
      </c>
      <c r="G173" s="2">
        <v>1107</v>
      </c>
      <c r="H173" s="2">
        <v>1212</v>
      </c>
      <c r="I173" s="3">
        <f t="shared" si="7"/>
        <v>39.0798786653185</v>
      </c>
      <c r="J173" s="3">
        <f t="shared" si="8"/>
        <v>35.5719794344473</v>
      </c>
      <c r="K173" s="3">
        <f t="shared" si="9"/>
        <v>42.94826364280652</v>
      </c>
    </row>
    <row r="174" spans="2:11" ht="12.75">
      <c r="B174" s="1" t="s">
        <v>4</v>
      </c>
      <c r="C174" s="2">
        <v>4699</v>
      </c>
      <c r="D174" s="2">
        <v>2542</v>
      </c>
      <c r="E174" s="2">
        <v>2157</v>
      </c>
      <c r="F174" s="2">
        <v>2174</v>
      </c>
      <c r="G174" s="2">
        <v>1077</v>
      </c>
      <c r="H174" s="2">
        <v>1097</v>
      </c>
      <c r="I174" s="3">
        <f t="shared" si="7"/>
        <v>46.265162800595874</v>
      </c>
      <c r="J174" s="3">
        <f t="shared" si="8"/>
        <v>42.36821400472069</v>
      </c>
      <c r="K174" s="3">
        <f t="shared" si="9"/>
        <v>50.85767269355587</v>
      </c>
    </row>
    <row r="175" spans="2:11" ht="12.75">
      <c r="B175" s="1" t="s">
        <v>5</v>
      </c>
      <c r="C175" s="2">
        <v>169</v>
      </c>
      <c r="D175" s="2">
        <v>24</v>
      </c>
      <c r="E175" s="2">
        <v>145</v>
      </c>
      <c r="F175" s="2">
        <v>101</v>
      </c>
      <c r="G175" s="2">
        <v>15</v>
      </c>
      <c r="H175" s="2">
        <v>86</v>
      </c>
      <c r="I175" s="3">
        <f t="shared" si="7"/>
        <v>59.76331360946746</v>
      </c>
      <c r="J175" s="3">
        <f t="shared" si="8"/>
        <v>62.5</v>
      </c>
      <c r="K175" s="3">
        <f t="shared" si="9"/>
        <v>59.310344827586206</v>
      </c>
    </row>
    <row r="176" spans="2:11" ht="12.75">
      <c r="B176" s="1" t="s">
        <v>6</v>
      </c>
      <c r="C176" s="2">
        <v>7</v>
      </c>
      <c r="D176" s="2">
        <v>2</v>
      </c>
      <c r="E176" s="2">
        <v>5</v>
      </c>
      <c r="F176" s="2">
        <v>6</v>
      </c>
      <c r="G176" s="2">
        <v>2</v>
      </c>
      <c r="H176" s="2">
        <v>4</v>
      </c>
      <c r="I176" s="3">
        <f t="shared" si="7"/>
        <v>85.71428571428571</v>
      </c>
      <c r="J176" s="3">
        <f t="shared" si="8"/>
        <v>100</v>
      </c>
      <c r="K176" s="3">
        <f t="shared" si="9"/>
        <v>80</v>
      </c>
    </row>
    <row r="177" spans="2:11" ht="12.75">
      <c r="B177" s="1" t="s">
        <v>7</v>
      </c>
      <c r="C177" s="2">
        <v>4875</v>
      </c>
      <c r="D177" s="2">
        <v>2017</v>
      </c>
      <c r="E177" s="2">
        <v>2858</v>
      </c>
      <c r="F177" s="2">
        <v>2431</v>
      </c>
      <c r="G177" s="2">
        <v>926</v>
      </c>
      <c r="H177" s="2">
        <v>1505</v>
      </c>
      <c r="I177" s="3">
        <f t="shared" si="7"/>
        <v>49.86666666666667</v>
      </c>
      <c r="J177" s="3">
        <f t="shared" si="8"/>
        <v>45.90976698066435</v>
      </c>
      <c r="K177" s="3">
        <f t="shared" si="9"/>
        <v>52.65920223932821</v>
      </c>
    </row>
    <row r="178" spans="2:11" ht="12.75">
      <c r="B178" s="1" t="s">
        <v>8</v>
      </c>
      <c r="C178" s="2">
        <v>46</v>
      </c>
      <c r="D178" s="2">
        <v>22</v>
      </c>
      <c r="E178" s="2">
        <v>24</v>
      </c>
      <c r="F178" s="2">
        <v>45</v>
      </c>
      <c r="G178" s="2">
        <v>22</v>
      </c>
      <c r="H178" s="2">
        <v>23</v>
      </c>
      <c r="I178" s="3">
        <f t="shared" si="7"/>
        <v>97.82608695652173</v>
      </c>
      <c r="J178" s="3">
        <f t="shared" si="8"/>
        <v>100</v>
      </c>
      <c r="K178" s="3">
        <f t="shared" si="9"/>
        <v>95.83333333333334</v>
      </c>
    </row>
    <row r="179" spans="2:11" ht="12.75">
      <c r="B179" s="1" t="s">
        <v>9</v>
      </c>
      <c r="C179" s="2">
        <v>107</v>
      </c>
      <c r="D179" s="2">
        <v>45</v>
      </c>
      <c r="E179" s="2">
        <v>62</v>
      </c>
      <c r="F179" s="2">
        <v>88</v>
      </c>
      <c r="G179" s="2">
        <v>37</v>
      </c>
      <c r="H179" s="2">
        <v>51</v>
      </c>
      <c r="I179" s="3">
        <f t="shared" si="7"/>
        <v>82.2429906542056</v>
      </c>
      <c r="J179" s="3">
        <f t="shared" si="8"/>
        <v>82.22222222222221</v>
      </c>
      <c r="K179" s="3">
        <f t="shared" si="9"/>
        <v>82.25806451612904</v>
      </c>
    </row>
    <row r="180" spans="2:11" ht="12.75">
      <c r="B180" s="1" t="s">
        <v>10</v>
      </c>
      <c r="C180" s="2">
        <v>347</v>
      </c>
      <c r="D180" s="2">
        <v>145</v>
      </c>
      <c r="E180" s="2">
        <v>202</v>
      </c>
      <c r="F180" s="2">
        <v>256</v>
      </c>
      <c r="G180" s="2">
        <v>114</v>
      </c>
      <c r="H180" s="2">
        <v>142</v>
      </c>
      <c r="I180" s="3">
        <f t="shared" si="7"/>
        <v>73.77521613832853</v>
      </c>
      <c r="J180" s="3">
        <f t="shared" si="8"/>
        <v>78.62068965517241</v>
      </c>
      <c r="K180" s="3">
        <f t="shared" si="9"/>
        <v>70.29702970297029</v>
      </c>
    </row>
    <row r="181" spans="1:11" ht="12.75">
      <c r="A181" s="22" t="s">
        <v>25</v>
      </c>
      <c r="C181" s="2">
        <v>7699</v>
      </c>
      <c r="D181" s="2">
        <v>3684</v>
      </c>
      <c r="E181" s="2">
        <v>4015</v>
      </c>
      <c r="F181" s="2">
        <v>2562</v>
      </c>
      <c r="G181" s="2">
        <v>1161</v>
      </c>
      <c r="H181" s="2">
        <v>1401</v>
      </c>
      <c r="I181" s="3">
        <f t="shared" si="7"/>
        <v>33.277048967398365</v>
      </c>
      <c r="J181" s="3">
        <f t="shared" si="8"/>
        <v>31.514657980456022</v>
      </c>
      <c r="K181" s="3">
        <f t="shared" si="9"/>
        <v>34.89414694894147</v>
      </c>
    </row>
    <row r="182" spans="2:11" ht="12.75">
      <c r="B182" s="1" t="s">
        <v>45</v>
      </c>
      <c r="C182" s="2">
        <v>1919</v>
      </c>
      <c r="D182" s="2">
        <v>803</v>
      </c>
      <c r="E182" s="2">
        <v>1116</v>
      </c>
      <c r="F182" s="2">
        <v>300</v>
      </c>
      <c r="G182" s="2">
        <v>103</v>
      </c>
      <c r="H182" s="2">
        <v>197</v>
      </c>
      <c r="I182" s="3">
        <f t="shared" si="7"/>
        <v>15.633142261594578</v>
      </c>
      <c r="J182" s="3">
        <f t="shared" si="8"/>
        <v>12.826899128268993</v>
      </c>
      <c r="K182" s="3">
        <f t="shared" si="9"/>
        <v>17.65232974910394</v>
      </c>
    </row>
    <row r="183" spans="2:11" ht="12.75">
      <c r="B183" s="1" t="s">
        <v>0</v>
      </c>
      <c r="C183" s="2">
        <v>2818</v>
      </c>
      <c r="D183" s="2">
        <v>1476</v>
      </c>
      <c r="E183" s="2">
        <v>1342</v>
      </c>
      <c r="F183" s="2">
        <v>974</v>
      </c>
      <c r="G183" s="2">
        <v>490</v>
      </c>
      <c r="H183" s="2">
        <v>484</v>
      </c>
      <c r="I183" s="3">
        <f t="shared" si="7"/>
        <v>34.563520227111425</v>
      </c>
      <c r="J183" s="3">
        <f t="shared" si="8"/>
        <v>33.19783197831978</v>
      </c>
      <c r="K183" s="3">
        <f t="shared" si="9"/>
        <v>36.0655737704918</v>
      </c>
    </row>
    <row r="184" spans="2:11" ht="12.75">
      <c r="B184" s="1" t="s">
        <v>1</v>
      </c>
      <c r="C184" s="2">
        <v>2</v>
      </c>
      <c r="D184" s="2" t="s">
        <v>3</v>
      </c>
      <c r="E184" s="2">
        <v>2</v>
      </c>
      <c r="F184" s="2">
        <v>1</v>
      </c>
      <c r="G184" s="2" t="s">
        <v>3</v>
      </c>
      <c r="H184" s="2">
        <v>1</v>
      </c>
      <c r="I184" s="3">
        <f t="shared" si="7"/>
        <v>50</v>
      </c>
      <c r="J184" s="2" t="s">
        <v>3</v>
      </c>
      <c r="K184" s="3">
        <f t="shared" si="9"/>
        <v>50</v>
      </c>
    </row>
    <row r="185" spans="2:11" ht="12.75">
      <c r="B185" s="1" t="s">
        <v>4</v>
      </c>
      <c r="C185" s="2">
        <v>1953</v>
      </c>
      <c r="D185" s="2">
        <v>956</v>
      </c>
      <c r="E185" s="2">
        <v>997</v>
      </c>
      <c r="F185" s="2">
        <v>805</v>
      </c>
      <c r="G185" s="2">
        <v>374</v>
      </c>
      <c r="H185" s="2">
        <v>431</v>
      </c>
      <c r="I185" s="3">
        <f t="shared" si="7"/>
        <v>41.21863799283154</v>
      </c>
      <c r="J185" s="3">
        <f t="shared" si="8"/>
        <v>39.12133891213389</v>
      </c>
      <c r="K185" s="3">
        <f t="shared" si="9"/>
        <v>43.229689067201605</v>
      </c>
    </row>
    <row r="186" spans="2:11" ht="12.75">
      <c r="B186" s="1" t="s">
        <v>5</v>
      </c>
      <c r="C186" s="2">
        <v>28</v>
      </c>
      <c r="D186" s="2" t="s">
        <v>3</v>
      </c>
      <c r="E186" s="2">
        <v>28</v>
      </c>
      <c r="F186" s="2">
        <v>16</v>
      </c>
      <c r="G186" s="2" t="s">
        <v>3</v>
      </c>
      <c r="H186" s="2">
        <v>16</v>
      </c>
      <c r="I186" s="3">
        <f t="shared" si="7"/>
        <v>57.14285714285714</v>
      </c>
      <c r="J186" s="2" t="s">
        <v>3</v>
      </c>
      <c r="K186" s="3">
        <f t="shared" si="9"/>
        <v>57.14285714285714</v>
      </c>
    </row>
    <row r="187" spans="2:11" ht="12.75">
      <c r="B187" s="1" t="s">
        <v>6</v>
      </c>
      <c r="C187" s="2">
        <v>22</v>
      </c>
      <c r="D187" s="2">
        <v>18</v>
      </c>
      <c r="E187" s="2">
        <v>4</v>
      </c>
      <c r="F187" s="2">
        <v>22</v>
      </c>
      <c r="G187" s="2">
        <v>18</v>
      </c>
      <c r="H187" s="2">
        <v>4</v>
      </c>
      <c r="I187" s="3">
        <f t="shared" si="7"/>
        <v>100</v>
      </c>
      <c r="J187" s="3">
        <f t="shared" si="8"/>
        <v>100</v>
      </c>
      <c r="K187" s="3">
        <f t="shared" si="9"/>
        <v>100</v>
      </c>
    </row>
    <row r="188" spans="2:11" ht="12.75">
      <c r="B188" s="1" t="s">
        <v>7</v>
      </c>
      <c r="C188" s="2">
        <v>852</v>
      </c>
      <c r="D188" s="2">
        <v>380</v>
      </c>
      <c r="E188" s="2">
        <v>472</v>
      </c>
      <c r="F188" s="2">
        <v>357</v>
      </c>
      <c r="G188" s="2">
        <v>136</v>
      </c>
      <c r="H188" s="2">
        <v>221</v>
      </c>
      <c r="I188" s="3">
        <f t="shared" si="7"/>
        <v>41.901408450704224</v>
      </c>
      <c r="J188" s="3">
        <f t="shared" si="8"/>
        <v>35.78947368421053</v>
      </c>
      <c r="K188" s="3">
        <f t="shared" si="9"/>
        <v>46.82203389830508</v>
      </c>
    </row>
    <row r="189" spans="2:11" ht="12.75">
      <c r="B189" s="1" t="s">
        <v>8</v>
      </c>
      <c r="C189" s="2">
        <v>21</v>
      </c>
      <c r="D189" s="2">
        <v>7</v>
      </c>
      <c r="E189" s="2">
        <v>14</v>
      </c>
      <c r="F189" s="2">
        <v>19</v>
      </c>
      <c r="G189" s="2">
        <v>5</v>
      </c>
      <c r="H189" s="2">
        <v>14</v>
      </c>
      <c r="I189" s="3">
        <f t="shared" si="7"/>
        <v>90.47619047619048</v>
      </c>
      <c r="J189" s="3">
        <f t="shared" si="8"/>
        <v>71.42857142857143</v>
      </c>
      <c r="K189" s="3">
        <f t="shared" si="9"/>
        <v>100</v>
      </c>
    </row>
    <row r="190" spans="2:11" ht="12.75">
      <c r="B190" s="1" t="s">
        <v>9</v>
      </c>
      <c r="C190" s="2">
        <v>24</v>
      </c>
      <c r="D190" s="2">
        <v>11</v>
      </c>
      <c r="E190" s="2">
        <v>13</v>
      </c>
      <c r="F190" s="2">
        <v>23</v>
      </c>
      <c r="G190" s="2">
        <v>10</v>
      </c>
      <c r="H190" s="2">
        <v>13</v>
      </c>
      <c r="I190" s="3">
        <f t="shared" si="7"/>
        <v>95.83333333333334</v>
      </c>
      <c r="J190" s="3">
        <f t="shared" si="8"/>
        <v>90.9090909090909</v>
      </c>
      <c r="K190" s="3">
        <f t="shared" si="9"/>
        <v>100</v>
      </c>
    </row>
    <row r="191" spans="2:11" ht="12.75">
      <c r="B191" s="1" t="s">
        <v>10</v>
      </c>
      <c r="C191" s="2">
        <v>60</v>
      </c>
      <c r="D191" s="2">
        <v>33</v>
      </c>
      <c r="E191" s="2">
        <v>27</v>
      </c>
      <c r="F191" s="2">
        <v>45</v>
      </c>
      <c r="G191" s="2">
        <v>25</v>
      </c>
      <c r="H191" s="2">
        <v>20</v>
      </c>
      <c r="I191" s="3">
        <f t="shared" si="7"/>
        <v>75</v>
      </c>
      <c r="J191" s="3">
        <f t="shared" si="8"/>
        <v>75.75757575757575</v>
      </c>
      <c r="K191" s="3">
        <f t="shared" si="9"/>
        <v>74.07407407407408</v>
      </c>
    </row>
    <row r="192" spans="1:11" ht="12.75">
      <c r="A192" s="22" t="s">
        <v>26</v>
      </c>
      <c r="C192" s="2">
        <v>47874</v>
      </c>
      <c r="D192" s="2">
        <v>23212</v>
      </c>
      <c r="E192" s="2">
        <v>24662</v>
      </c>
      <c r="F192" s="2">
        <v>18053</v>
      </c>
      <c r="G192" s="2">
        <v>8328</v>
      </c>
      <c r="H192" s="2">
        <v>9725</v>
      </c>
      <c r="I192" s="3">
        <f t="shared" si="7"/>
        <v>37.70940385177759</v>
      </c>
      <c r="J192" s="3">
        <f t="shared" si="8"/>
        <v>35.87799414096157</v>
      </c>
      <c r="K192" s="3">
        <f t="shared" si="9"/>
        <v>39.433135998702454</v>
      </c>
    </row>
    <row r="193" spans="2:11" ht="12.75">
      <c r="B193" s="1" t="s">
        <v>45</v>
      </c>
      <c r="C193" s="2">
        <v>9569</v>
      </c>
      <c r="D193" s="2">
        <v>4006</v>
      </c>
      <c r="E193" s="2">
        <v>5563</v>
      </c>
      <c r="F193" s="2">
        <v>1801</v>
      </c>
      <c r="G193" s="2">
        <v>620</v>
      </c>
      <c r="H193" s="2">
        <v>1181</v>
      </c>
      <c r="I193" s="3">
        <f t="shared" si="7"/>
        <v>18.821193437140767</v>
      </c>
      <c r="J193" s="3">
        <f t="shared" si="8"/>
        <v>15.476784822765852</v>
      </c>
      <c r="K193" s="3">
        <f t="shared" si="9"/>
        <v>21.22955239978429</v>
      </c>
    </row>
    <row r="194" spans="2:11" ht="12.75">
      <c r="B194" s="1" t="s">
        <v>0</v>
      </c>
      <c r="C194" s="2">
        <v>14752</v>
      </c>
      <c r="D194" s="2">
        <v>7434</v>
      </c>
      <c r="E194" s="2">
        <v>7318</v>
      </c>
      <c r="F194" s="2">
        <v>4785</v>
      </c>
      <c r="G194" s="2">
        <v>2142</v>
      </c>
      <c r="H194" s="2">
        <v>2643</v>
      </c>
      <c r="I194" s="3">
        <f t="shared" si="7"/>
        <v>32.43627982646421</v>
      </c>
      <c r="J194" s="3">
        <f t="shared" si="8"/>
        <v>28.8135593220339</v>
      </c>
      <c r="K194" s="3">
        <f t="shared" si="9"/>
        <v>36.11642525280131</v>
      </c>
    </row>
    <row r="195" spans="2:11" ht="12.75">
      <c r="B195" s="1" t="s">
        <v>4</v>
      </c>
      <c r="C195" s="2">
        <v>9754</v>
      </c>
      <c r="D195" s="2">
        <v>4911</v>
      </c>
      <c r="E195" s="2">
        <v>4843</v>
      </c>
      <c r="F195" s="2">
        <v>4345</v>
      </c>
      <c r="G195" s="2">
        <v>2033</v>
      </c>
      <c r="H195" s="2">
        <v>2312</v>
      </c>
      <c r="I195" s="3">
        <f t="shared" si="7"/>
        <v>44.54582735288087</v>
      </c>
      <c r="J195" s="3">
        <f t="shared" si="8"/>
        <v>41.396864182447565</v>
      </c>
      <c r="K195" s="3">
        <f t="shared" si="9"/>
        <v>47.739004749122444</v>
      </c>
    </row>
    <row r="196" spans="2:11" ht="12.75">
      <c r="B196" s="1" t="s">
        <v>5</v>
      </c>
      <c r="C196" s="2">
        <v>128</v>
      </c>
      <c r="D196" s="2">
        <v>20</v>
      </c>
      <c r="E196" s="2">
        <v>108</v>
      </c>
      <c r="F196" s="2">
        <v>81</v>
      </c>
      <c r="G196" s="2">
        <v>14</v>
      </c>
      <c r="H196" s="2">
        <v>67</v>
      </c>
      <c r="I196" s="3">
        <f t="shared" si="7"/>
        <v>63.28125</v>
      </c>
      <c r="J196" s="3">
        <f t="shared" si="8"/>
        <v>70</v>
      </c>
      <c r="K196" s="3">
        <f t="shared" si="9"/>
        <v>62.03703703703704</v>
      </c>
    </row>
    <row r="197" spans="2:11" ht="12.75">
      <c r="B197" s="1" t="s">
        <v>6</v>
      </c>
      <c r="C197" s="2">
        <v>27</v>
      </c>
      <c r="D197" s="2">
        <v>7</v>
      </c>
      <c r="E197" s="2">
        <v>20</v>
      </c>
      <c r="F197" s="2">
        <v>25</v>
      </c>
      <c r="G197" s="2">
        <v>6</v>
      </c>
      <c r="H197" s="2">
        <v>19</v>
      </c>
      <c r="I197" s="3">
        <f t="shared" si="7"/>
        <v>92.5925925925926</v>
      </c>
      <c r="J197" s="3">
        <f t="shared" si="8"/>
        <v>85.71428571428571</v>
      </c>
      <c r="K197" s="3">
        <f t="shared" si="9"/>
        <v>95</v>
      </c>
    </row>
    <row r="198" spans="2:11" ht="12.75">
      <c r="B198" s="1" t="s">
        <v>7</v>
      </c>
      <c r="C198" s="2">
        <v>11869</v>
      </c>
      <c r="D198" s="2">
        <v>5946</v>
      </c>
      <c r="E198" s="2">
        <v>5923</v>
      </c>
      <c r="F198" s="2">
        <v>5486</v>
      </c>
      <c r="G198" s="2">
        <v>2726</v>
      </c>
      <c r="H198" s="2">
        <v>2760</v>
      </c>
      <c r="I198" s="3">
        <f t="shared" si="7"/>
        <v>46.22124863088718</v>
      </c>
      <c r="J198" s="3">
        <f t="shared" si="8"/>
        <v>45.84594685502859</v>
      </c>
      <c r="K198" s="3">
        <f t="shared" si="9"/>
        <v>46.598007766334625</v>
      </c>
    </row>
    <row r="199" spans="2:11" ht="12.75">
      <c r="B199" s="1" t="s">
        <v>8</v>
      </c>
      <c r="C199" s="2">
        <v>276</v>
      </c>
      <c r="D199" s="2">
        <v>93</v>
      </c>
      <c r="E199" s="2">
        <v>183</v>
      </c>
      <c r="F199" s="2">
        <v>256</v>
      </c>
      <c r="G199" s="2">
        <v>90</v>
      </c>
      <c r="H199" s="2">
        <v>166</v>
      </c>
      <c r="I199" s="3">
        <f t="shared" si="7"/>
        <v>92.7536231884058</v>
      </c>
      <c r="J199" s="3">
        <f t="shared" si="8"/>
        <v>96.7741935483871</v>
      </c>
      <c r="K199" s="3">
        <f t="shared" si="9"/>
        <v>90.7103825136612</v>
      </c>
    </row>
    <row r="200" spans="2:11" ht="12.75">
      <c r="B200" s="1" t="s">
        <v>9</v>
      </c>
      <c r="C200" s="2">
        <v>459</v>
      </c>
      <c r="D200" s="2">
        <v>266</v>
      </c>
      <c r="E200" s="2">
        <v>193</v>
      </c>
      <c r="F200" s="2">
        <v>386</v>
      </c>
      <c r="G200" s="2">
        <v>231</v>
      </c>
      <c r="H200" s="2">
        <v>155</v>
      </c>
      <c r="I200" s="3">
        <f t="shared" si="7"/>
        <v>84.0958605664488</v>
      </c>
      <c r="J200" s="3">
        <f t="shared" si="8"/>
        <v>86.8421052631579</v>
      </c>
      <c r="K200" s="3">
        <f t="shared" si="9"/>
        <v>80.31088082901555</v>
      </c>
    </row>
    <row r="201" spans="2:11" ht="12.75">
      <c r="B201" s="1" t="s">
        <v>10</v>
      </c>
      <c r="C201" s="2">
        <v>1040</v>
      </c>
      <c r="D201" s="2">
        <v>529</v>
      </c>
      <c r="E201" s="2">
        <v>511</v>
      </c>
      <c r="F201" s="2">
        <v>888</v>
      </c>
      <c r="G201" s="2">
        <v>466</v>
      </c>
      <c r="H201" s="2">
        <v>422</v>
      </c>
      <c r="I201" s="3">
        <f t="shared" si="7"/>
        <v>85.38461538461539</v>
      </c>
      <c r="J201" s="3">
        <f t="shared" si="8"/>
        <v>88.09073724007561</v>
      </c>
      <c r="K201" s="3">
        <f t="shared" si="9"/>
        <v>82.58317025440313</v>
      </c>
    </row>
    <row r="202" spans="1:11" ht="12.75">
      <c r="A202" s="22" t="s">
        <v>27</v>
      </c>
      <c r="C202" s="2">
        <v>8288</v>
      </c>
      <c r="D202" s="2">
        <v>4008</v>
      </c>
      <c r="E202" s="2">
        <v>4280</v>
      </c>
      <c r="F202" s="2">
        <v>2346</v>
      </c>
      <c r="G202" s="2">
        <v>992</v>
      </c>
      <c r="H202" s="2">
        <v>1354</v>
      </c>
      <c r="I202" s="3">
        <f t="shared" si="7"/>
        <v>28.305984555984555</v>
      </c>
      <c r="J202" s="3">
        <f t="shared" si="8"/>
        <v>24.75049900199601</v>
      </c>
      <c r="K202" s="3">
        <f t="shared" si="9"/>
        <v>31.63551401869159</v>
      </c>
    </row>
    <row r="203" spans="2:11" ht="12.75">
      <c r="B203" s="1" t="s">
        <v>45</v>
      </c>
      <c r="C203" s="2">
        <v>2097</v>
      </c>
      <c r="D203" s="2">
        <v>863</v>
      </c>
      <c r="E203" s="2">
        <v>1234</v>
      </c>
      <c r="F203" s="2">
        <v>302</v>
      </c>
      <c r="G203" s="2">
        <v>95</v>
      </c>
      <c r="H203" s="2">
        <v>207</v>
      </c>
      <c r="I203" s="3">
        <f t="shared" si="7"/>
        <v>14.401525989508823</v>
      </c>
      <c r="J203" s="3">
        <f t="shared" si="8"/>
        <v>11.00811123986095</v>
      </c>
      <c r="K203" s="3">
        <f t="shared" si="9"/>
        <v>16.774716369529983</v>
      </c>
    </row>
    <row r="204" spans="2:11" ht="12.75">
      <c r="B204" s="1" t="s">
        <v>0</v>
      </c>
      <c r="C204" s="2">
        <v>2982</v>
      </c>
      <c r="D204" s="2">
        <v>1612</v>
      </c>
      <c r="E204" s="2">
        <v>1370</v>
      </c>
      <c r="F204" s="2">
        <v>759</v>
      </c>
      <c r="G204" s="2">
        <v>366</v>
      </c>
      <c r="H204" s="2">
        <v>393</v>
      </c>
      <c r="I204" s="3">
        <f t="shared" si="7"/>
        <v>25.452716297786722</v>
      </c>
      <c r="J204" s="3">
        <f t="shared" si="8"/>
        <v>22.70471464019851</v>
      </c>
      <c r="K204" s="3">
        <f t="shared" si="9"/>
        <v>28.686131386861312</v>
      </c>
    </row>
    <row r="205" spans="2:11" ht="12.75">
      <c r="B205" s="1" t="s">
        <v>4</v>
      </c>
      <c r="C205" s="2">
        <v>2064</v>
      </c>
      <c r="D205" s="2">
        <v>1048</v>
      </c>
      <c r="E205" s="2">
        <v>1016</v>
      </c>
      <c r="F205" s="2">
        <v>738</v>
      </c>
      <c r="G205" s="2">
        <v>326</v>
      </c>
      <c r="H205" s="2">
        <v>412</v>
      </c>
      <c r="I205" s="3">
        <f t="shared" si="7"/>
        <v>35.75581395348838</v>
      </c>
      <c r="J205" s="3">
        <f t="shared" si="8"/>
        <v>31.106870229007633</v>
      </c>
      <c r="K205" s="3">
        <f t="shared" si="9"/>
        <v>40.55118110236221</v>
      </c>
    </row>
    <row r="206" spans="2:11" ht="12.75">
      <c r="B206" s="1" t="s">
        <v>5</v>
      </c>
      <c r="C206" s="2">
        <v>21</v>
      </c>
      <c r="D206" s="2">
        <v>4</v>
      </c>
      <c r="E206" s="2">
        <v>17</v>
      </c>
      <c r="F206" s="2">
        <v>13</v>
      </c>
      <c r="G206" s="2">
        <v>2</v>
      </c>
      <c r="H206" s="2">
        <v>11</v>
      </c>
      <c r="I206" s="3">
        <f t="shared" si="7"/>
        <v>61.904761904761905</v>
      </c>
      <c r="J206" s="3">
        <f t="shared" si="8"/>
        <v>50</v>
      </c>
      <c r="K206" s="3">
        <f t="shared" si="9"/>
        <v>64.70588235294117</v>
      </c>
    </row>
    <row r="207" spans="2:11" ht="12.75">
      <c r="B207" s="1" t="s">
        <v>6</v>
      </c>
      <c r="C207" s="2">
        <v>14</v>
      </c>
      <c r="D207" s="2">
        <v>11</v>
      </c>
      <c r="E207" s="2">
        <v>3</v>
      </c>
      <c r="F207" s="2">
        <v>14</v>
      </c>
      <c r="G207" s="2">
        <v>11</v>
      </c>
      <c r="H207" s="2">
        <v>3</v>
      </c>
      <c r="I207" s="3">
        <f t="shared" si="7"/>
        <v>100</v>
      </c>
      <c r="J207" s="3">
        <f t="shared" si="8"/>
        <v>100</v>
      </c>
      <c r="K207" s="3">
        <f t="shared" si="9"/>
        <v>100</v>
      </c>
    </row>
    <row r="208" spans="2:11" ht="12.75">
      <c r="B208" s="1" t="s">
        <v>7</v>
      </c>
      <c r="C208" s="2">
        <v>987</v>
      </c>
      <c r="D208" s="2">
        <v>415</v>
      </c>
      <c r="E208" s="2">
        <v>572</v>
      </c>
      <c r="F208" s="2">
        <v>415</v>
      </c>
      <c r="G208" s="2">
        <v>143</v>
      </c>
      <c r="H208" s="2">
        <v>272</v>
      </c>
      <c r="I208" s="3">
        <f t="shared" si="7"/>
        <v>42.04660587639311</v>
      </c>
      <c r="J208" s="3">
        <f t="shared" si="8"/>
        <v>34.4578313253012</v>
      </c>
      <c r="K208" s="3">
        <f t="shared" si="9"/>
        <v>47.55244755244755</v>
      </c>
    </row>
    <row r="209" spans="2:11" ht="12.75">
      <c r="B209" s="1" t="s">
        <v>8</v>
      </c>
      <c r="C209" s="2">
        <v>37</v>
      </c>
      <c r="D209" s="2">
        <v>9</v>
      </c>
      <c r="E209" s="2">
        <v>28</v>
      </c>
      <c r="F209" s="2">
        <v>33</v>
      </c>
      <c r="G209" s="2">
        <v>8</v>
      </c>
      <c r="H209" s="2">
        <v>25</v>
      </c>
      <c r="I209" s="3">
        <f t="shared" si="7"/>
        <v>89.1891891891892</v>
      </c>
      <c r="J209" s="3">
        <f t="shared" si="8"/>
        <v>88.88888888888889</v>
      </c>
      <c r="K209" s="3">
        <f t="shared" si="9"/>
        <v>89.28571428571429</v>
      </c>
    </row>
    <row r="210" spans="2:11" ht="12.75">
      <c r="B210" s="1" t="s">
        <v>9</v>
      </c>
      <c r="C210" s="2">
        <v>33</v>
      </c>
      <c r="D210" s="2">
        <v>14</v>
      </c>
      <c r="E210" s="2">
        <v>19</v>
      </c>
      <c r="F210" s="2">
        <v>31</v>
      </c>
      <c r="G210" s="2">
        <v>13</v>
      </c>
      <c r="H210" s="2">
        <v>18</v>
      </c>
      <c r="I210" s="3">
        <f t="shared" si="7"/>
        <v>93.93939393939394</v>
      </c>
      <c r="J210" s="3">
        <f t="shared" si="8"/>
        <v>92.85714285714286</v>
      </c>
      <c r="K210" s="3">
        <f t="shared" si="9"/>
        <v>94.73684210526315</v>
      </c>
    </row>
    <row r="211" spans="2:11" ht="12.75">
      <c r="B211" s="1" t="s">
        <v>10</v>
      </c>
      <c r="C211" s="2">
        <v>53</v>
      </c>
      <c r="D211" s="2">
        <v>32</v>
      </c>
      <c r="E211" s="2">
        <v>21</v>
      </c>
      <c r="F211" s="2">
        <v>41</v>
      </c>
      <c r="G211" s="2">
        <v>28</v>
      </c>
      <c r="H211" s="2">
        <v>13</v>
      </c>
      <c r="I211" s="3">
        <f t="shared" si="7"/>
        <v>77.35849056603774</v>
      </c>
      <c r="J211" s="3">
        <f t="shared" si="8"/>
        <v>87.5</v>
      </c>
      <c r="K211" s="3">
        <f t="shared" si="9"/>
        <v>61.904761904761905</v>
      </c>
    </row>
    <row r="212" spans="1:11" ht="12.75">
      <c r="A212" s="22" t="s">
        <v>28</v>
      </c>
      <c r="C212" s="2">
        <v>22368</v>
      </c>
      <c r="D212" s="2">
        <v>10496</v>
      </c>
      <c r="E212" s="2">
        <v>11872</v>
      </c>
      <c r="F212" s="2">
        <v>7296</v>
      </c>
      <c r="G212" s="2">
        <v>3021</v>
      </c>
      <c r="H212" s="2">
        <v>4275</v>
      </c>
      <c r="I212" s="3">
        <f t="shared" si="7"/>
        <v>32.61802575107296</v>
      </c>
      <c r="J212" s="3">
        <f t="shared" si="8"/>
        <v>28.78239329268293</v>
      </c>
      <c r="K212" s="3">
        <f t="shared" si="9"/>
        <v>36.00909703504043</v>
      </c>
    </row>
    <row r="213" spans="2:11" ht="12.75">
      <c r="B213" s="1" t="s">
        <v>45</v>
      </c>
      <c r="C213" s="2">
        <v>5043</v>
      </c>
      <c r="D213" s="2">
        <v>2143</v>
      </c>
      <c r="E213" s="2">
        <v>2900</v>
      </c>
      <c r="F213" s="2">
        <v>850</v>
      </c>
      <c r="G213" s="2">
        <v>286</v>
      </c>
      <c r="H213" s="2">
        <v>564</v>
      </c>
      <c r="I213" s="3">
        <f aca="true" t="shared" si="10" ref="I213:I243">F213/C213*100</f>
        <v>16.85504659924648</v>
      </c>
      <c r="J213" s="3">
        <f aca="true" t="shared" si="11" ref="J213:J243">G213/D213*100</f>
        <v>13.345776948203453</v>
      </c>
      <c r="K213" s="3">
        <f aca="true" t="shared" si="12" ref="K213:K243">H213/E213*100</f>
        <v>19.448275862068964</v>
      </c>
    </row>
    <row r="214" spans="2:11" ht="12.75">
      <c r="B214" s="1" t="s">
        <v>0</v>
      </c>
      <c r="C214" s="2">
        <v>8359</v>
      </c>
      <c r="D214" s="2">
        <v>4319</v>
      </c>
      <c r="E214" s="2">
        <v>4040</v>
      </c>
      <c r="F214" s="2">
        <v>2507</v>
      </c>
      <c r="G214" s="2">
        <v>1153</v>
      </c>
      <c r="H214" s="2">
        <v>1354</v>
      </c>
      <c r="I214" s="3">
        <f t="shared" si="10"/>
        <v>29.991625792558917</v>
      </c>
      <c r="J214" s="3">
        <f t="shared" si="11"/>
        <v>26.69599444315814</v>
      </c>
      <c r="K214" s="3">
        <f t="shared" si="12"/>
        <v>33.51485148514852</v>
      </c>
    </row>
    <row r="215" spans="2:11" ht="12.75">
      <c r="B215" s="1" t="s">
        <v>1</v>
      </c>
      <c r="C215" s="2">
        <v>3</v>
      </c>
      <c r="D215" s="2">
        <v>1</v>
      </c>
      <c r="E215" s="2">
        <v>2</v>
      </c>
      <c r="F215" s="2">
        <v>3</v>
      </c>
      <c r="G215" s="2">
        <v>1</v>
      </c>
      <c r="H215" s="2">
        <v>2</v>
      </c>
      <c r="I215" s="3">
        <f t="shared" si="10"/>
        <v>100</v>
      </c>
      <c r="J215" s="3">
        <f t="shared" si="11"/>
        <v>100</v>
      </c>
      <c r="K215" s="3">
        <f t="shared" si="12"/>
        <v>100</v>
      </c>
    </row>
    <row r="216" spans="2:11" ht="12.75">
      <c r="B216" s="1" t="s">
        <v>4</v>
      </c>
      <c r="C216" s="2">
        <v>5051</v>
      </c>
      <c r="D216" s="2">
        <v>2567</v>
      </c>
      <c r="E216" s="2">
        <v>2484</v>
      </c>
      <c r="F216" s="2">
        <v>2015</v>
      </c>
      <c r="G216" s="2">
        <v>905</v>
      </c>
      <c r="H216" s="2">
        <v>1110</v>
      </c>
      <c r="I216" s="3">
        <f t="shared" si="10"/>
        <v>39.89309047713324</v>
      </c>
      <c r="J216" s="3">
        <f t="shared" si="11"/>
        <v>35.25516166731593</v>
      </c>
      <c r="K216" s="3">
        <f t="shared" si="12"/>
        <v>44.68599033816425</v>
      </c>
    </row>
    <row r="217" spans="2:11" ht="12.75">
      <c r="B217" s="1" t="s">
        <v>5</v>
      </c>
      <c r="C217" s="2">
        <v>42</v>
      </c>
      <c r="D217" s="2">
        <v>5</v>
      </c>
      <c r="E217" s="2">
        <v>37</v>
      </c>
      <c r="F217" s="2">
        <v>26</v>
      </c>
      <c r="G217" s="2">
        <v>4</v>
      </c>
      <c r="H217" s="2">
        <v>22</v>
      </c>
      <c r="I217" s="3">
        <f t="shared" si="10"/>
        <v>61.904761904761905</v>
      </c>
      <c r="J217" s="3">
        <f t="shared" si="11"/>
        <v>80</v>
      </c>
      <c r="K217" s="3">
        <f t="shared" si="12"/>
        <v>59.45945945945946</v>
      </c>
    </row>
    <row r="218" spans="2:11" ht="12.75">
      <c r="B218" s="1" t="s">
        <v>6</v>
      </c>
      <c r="C218" s="2">
        <v>13</v>
      </c>
      <c r="D218" s="2">
        <v>2</v>
      </c>
      <c r="E218" s="2">
        <v>11</v>
      </c>
      <c r="F218" s="2">
        <v>11</v>
      </c>
      <c r="G218" s="2">
        <v>2</v>
      </c>
      <c r="H218" s="2">
        <v>9</v>
      </c>
      <c r="I218" s="3">
        <f t="shared" si="10"/>
        <v>84.61538461538461</v>
      </c>
      <c r="J218" s="3">
        <f t="shared" si="11"/>
        <v>100</v>
      </c>
      <c r="K218" s="3">
        <f t="shared" si="12"/>
        <v>81.81818181818183</v>
      </c>
    </row>
    <row r="219" spans="2:11" ht="12.75">
      <c r="B219" s="1" t="s">
        <v>7</v>
      </c>
      <c r="C219" s="2">
        <v>3455</v>
      </c>
      <c r="D219" s="2">
        <v>1288</v>
      </c>
      <c r="E219" s="2">
        <v>2167</v>
      </c>
      <c r="F219" s="2">
        <v>1539</v>
      </c>
      <c r="G219" s="2">
        <v>522</v>
      </c>
      <c r="H219" s="2">
        <v>1017</v>
      </c>
      <c r="I219" s="3">
        <f t="shared" si="10"/>
        <v>44.54413892908828</v>
      </c>
      <c r="J219" s="3">
        <f t="shared" si="11"/>
        <v>40.52795031055901</v>
      </c>
      <c r="K219" s="3">
        <f t="shared" si="12"/>
        <v>46.931241347485006</v>
      </c>
    </row>
    <row r="220" spans="2:11" ht="12.75">
      <c r="B220" s="1" t="s">
        <v>8</v>
      </c>
      <c r="C220" s="2">
        <v>58</v>
      </c>
      <c r="D220" s="2">
        <v>23</v>
      </c>
      <c r="E220" s="2">
        <v>35</v>
      </c>
      <c r="F220" s="2">
        <v>54</v>
      </c>
      <c r="G220" s="2">
        <v>22</v>
      </c>
      <c r="H220" s="2">
        <v>32</v>
      </c>
      <c r="I220" s="3">
        <f t="shared" si="10"/>
        <v>93.10344827586206</v>
      </c>
      <c r="J220" s="3">
        <f t="shared" si="11"/>
        <v>95.65217391304348</v>
      </c>
      <c r="K220" s="3">
        <f t="shared" si="12"/>
        <v>91.42857142857143</v>
      </c>
    </row>
    <row r="221" spans="2:11" ht="12.75">
      <c r="B221" s="1" t="s">
        <v>9</v>
      </c>
      <c r="C221" s="2">
        <v>121</v>
      </c>
      <c r="D221" s="2">
        <v>52</v>
      </c>
      <c r="E221" s="2">
        <v>69</v>
      </c>
      <c r="F221" s="2">
        <v>103</v>
      </c>
      <c r="G221" s="2">
        <v>43</v>
      </c>
      <c r="H221" s="2">
        <v>60</v>
      </c>
      <c r="I221" s="3">
        <f t="shared" si="10"/>
        <v>85.12396694214877</v>
      </c>
      <c r="J221" s="3">
        <f t="shared" si="11"/>
        <v>82.6923076923077</v>
      </c>
      <c r="K221" s="3">
        <f t="shared" si="12"/>
        <v>86.95652173913044</v>
      </c>
    </row>
    <row r="222" spans="2:11" ht="12.75">
      <c r="B222" s="1" t="s">
        <v>10</v>
      </c>
      <c r="C222" s="2">
        <v>223</v>
      </c>
      <c r="D222" s="2">
        <v>96</v>
      </c>
      <c r="E222" s="2">
        <v>127</v>
      </c>
      <c r="F222" s="2">
        <v>188</v>
      </c>
      <c r="G222" s="2">
        <v>83</v>
      </c>
      <c r="H222" s="2">
        <v>105</v>
      </c>
      <c r="I222" s="3">
        <f t="shared" si="10"/>
        <v>84.30493273542601</v>
      </c>
      <c r="J222" s="3">
        <f t="shared" si="11"/>
        <v>86.45833333333334</v>
      </c>
      <c r="K222" s="3">
        <f t="shared" si="12"/>
        <v>82.67716535433071</v>
      </c>
    </row>
    <row r="223" spans="1:11" ht="12.75">
      <c r="A223" s="22" t="s">
        <v>30</v>
      </c>
      <c r="C223" s="2">
        <v>1667</v>
      </c>
      <c r="D223" s="2">
        <v>830</v>
      </c>
      <c r="E223" s="2">
        <v>837</v>
      </c>
      <c r="F223" s="2">
        <v>512</v>
      </c>
      <c r="G223" s="2">
        <v>231</v>
      </c>
      <c r="H223" s="2">
        <v>281</v>
      </c>
      <c r="I223" s="3">
        <f t="shared" si="10"/>
        <v>30.713857228554286</v>
      </c>
      <c r="J223" s="3">
        <f t="shared" si="11"/>
        <v>27.831325301204817</v>
      </c>
      <c r="K223" s="3">
        <f t="shared" si="12"/>
        <v>33.572281959378735</v>
      </c>
    </row>
    <row r="224" spans="2:11" ht="12.75">
      <c r="B224" s="1" t="s">
        <v>45</v>
      </c>
      <c r="C224" s="2">
        <v>421</v>
      </c>
      <c r="D224" s="2">
        <v>173</v>
      </c>
      <c r="E224" s="2">
        <v>248</v>
      </c>
      <c r="F224" s="2">
        <v>74</v>
      </c>
      <c r="G224" s="2">
        <v>27</v>
      </c>
      <c r="H224" s="2">
        <v>47</v>
      </c>
      <c r="I224" s="3">
        <f t="shared" si="10"/>
        <v>17.577197149643705</v>
      </c>
      <c r="J224" s="3">
        <f t="shared" si="11"/>
        <v>15.606936416184972</v>
      </c>
      <c r="K224" s="3">
        <f t="shared" si="12"/>
        <v>18.951612903225808</v>
      </c>
    </row>
    <row r="225" spans="2:11" ht="12.75">
      <c r="B225" s="1" t="s">
        <v>0</v>
      </c>
      <c r="C225" s="2">
        <v>649</v>
      </c>
      <c r="D225" s="2">
        <v>359</v>
      </c>
      <c r="E225" s="2">
        <v>290</v>
      </c>
      <c r="F225" s="2">
        <v>186</v>
      </c>
      <c r="G225" s="2">
        <v>92</v>
      </c>
      <c r="H225" s="2">
        <v>94</v>
      </c>
      <c r="I225" s="3">
        <f t="shared" si="10"/>
        <v>28.65947611710323</v>
      </c>
      <c r="J225" s="3">
        <f t="shared" si="11"/>
        <v>25.62674094707521</v>
      </c>
      <c r="K225" s="3">
        <f t="shared" si="12"/>
        <v>32.41379310344827</v>
      </c>
    </row>
    <row r="226" spans="2:11" ht="12.75">
      <c r="B226" s="1" t="s">
        <v>4</v>
      </c>
      <c r="C226" s="2">
        <v>330</v>
      </c>
      <c r="D226" s="2">
        <v>180</v>
      </c>
      <c r="E226" s="2">
        <v>150</v>
      </c>
      <c r="F226" s="2">
        <v>123</v>
      </c>
      <c r="G226" s="2">
        <v>58</v>
      </c>
      <c r="H226" s="2">
        <v>65</v>
      </c>
      <c r="I226" s="3">
        <f t="shared" si="10"/>
        <v>37.27272727272727</v>
      </c>
      <c r="J226" s="3">
        <f t="shared" si="11"/>
        <v>32.22222222222222</v>
      </c>
      <c r="K226" s="3">
        <f t="shared" si="12"/>
        <v>43.333333333333336</v>
      </c>
    </row>
    <row r="227" spans="2:11" ht="12.75">
      <c r="B227" s="1" t="s">
        <v>5</v>
      </c>
      <c r="C227" s="2">
        <v>14</v>
      </c>
      <c r="D227" s="2">
        <v>4</v>
      </c>
      <c r="E227" s="2">
        <v>10</v>
      </c>
      <c r="F227" s="2">
        <v>12</v>
      </c>
      <c r="G227" s="2">
        <v>3</v>
      </c>
      <c r="H227" s="2">
        <v>9</v>
      </c>
      <c r="I227" s="3">
        <f t="shared" si="10"/>
        <v>85.71428571428571</v>
      </c>
      <c r="J227" s="3">
        <f t="shared" si="11"/>
        <v>75</v>
      </c>
      <c r="K227" s="3">
        <f t="shared" si="12"/>
        <v>90</v>
      </c>
    </row>
    <row r="228" spans="2:11" ht="12.75">
      <c r="B228" s="1" t="s">
        <v>7</v>
      </c>
      <c r="C228" s="2">
        <v>216</v>
      </c>
      <c r="D228" s="2">
        <v>93</v>
      </c>
      <c r="E228" s="2">
        <v>123</v>
      </c>
      <c r="F228" s="2">
        <v>94</v>
      </c>
      <c r="G228" s="2">
        <v>37</v>
      </c>
      <c r="H228" s="2">
        <v>57</v>
      </c>
      <c r="I228" s="3">
        <f t="shared" si="10"/>
        <v>43.51851851851852</v>
      </c>
      <c r="J228" s="3">
        <f t="shared" si="11"/>
        <v>39.784946236559136</v>
      </c>
      <c r="K228" s="3">
        <f t="shared" si="12"/>
        <v>46.34146341463415</v>
      </c>
    </row>
    <row r="229" spans="2:11" ht="12.75">
      <c r="B229" s="1" t="s">
        <v>8</v>
      </c>
      <c r="C229" s="2">
        <v>6</v>
      </c>
      <c r="D229" s="2">
        <v>4</v>
      </c>
      <c r="E229" s="2">
        <v>2</v>
      </c>
      <c r="F229" s="2">
        <v>1</v>
      </c>
      <c r="G229" s="2" t="s">
        <v>3</v>
      </c>
      <c r="H229" s="2">
        <v>1</v>
      </c>
      <c r="I229" s="3">
        <f t="shared" si="10"/>
        <v>16.666666666666664</v>
      </c>
      <c r="J229" s="2" t="s">
        <v>3</v>
      </c>
      <c r="K229" s="3">
        <f t="shared" si="12"/>
        <v>50</v>
      </c>
    </row>
    <row r="230" spans="2:11" ht="12.75">
      <c r="B230" s="1" t="s">
        <v>9</v>
      </c>
      <c r="C230" s="2">
        <v>10</v>
      </c>
      <c r="D230" s="2">
        <v>5</v>
      </c>
      <c r="E230" s="2">
        <v>5</v>
      </c>
      <c r="F230" s="2">
        <v>7</v>
      </c>
      <c r="G230" s="2">
        <v>4</v>
      </c>
      <c r="H230" s="2">
        <v>3</v>
      </c>
      <c r="I230" s="3">
        <f t="shared" si="10"/>
        <v>70</v>
      </c>
      <c r="J230" s="3">
        <f t="shared" si="11"/>
        <v>80</v>
      </c>
      <c r="K230" s="3">
        <f t="shared" si="12"/>
        <v>60</v>
      </c>
    </row>
    <row r="231" spans="2:11" ht="12.75">
      <c r="B231" s="1" t="s">
        <v>10</v>
      </c>
      <c r="C231" s="2">
        <v>21</v>
      </c>
      <c r="D231" s="2">
        <v>12</v>
      </c>
      <c r="E231" s="2">
        <v>9</v>
      </c>
      <c r="F231" s="2">
        <v>15</v>
      </c>
      <c r="G231" s="2">
        <v>10</v>
      </c>
      <c r="H231" s="2">
        <v>5</v>
      </c>
      <c r="I231" s="3">
        <f t="shared" si="10"/>
        <v>71.42857142857143</v>
      </c>
      <c r="J231" s="3">
        <f t="shared" si="11"/>
        <v>83.33333333333334</v>
      </c>
      <c r="K231" s="3">
        <f t="shared" si="12"/>
        <v>55.55555555555556</v>
      </c>
    </row>
    <row r="232" spans="1:11" ht="12.75">
      <c r="A232" s="22" t="s">
        <v>31</v>
      </c>
      <c r="C232" s="2">
        <v>3452</v>
      </c>
      <c r="D232" s="2">
        <v>1857</v>
      </c>
      <c r="E232" s="2">
        <v>1595</v>
      </c>
      <c r="F232" s="2">
        <v>43</v>
      </c>
      <c r="G232" s="2">
        <v>20</v>
      </c>
      <c r="H232" s="2">
        <v>23</v>
      </c>
      <c r="I232" s="3">
        <f t="shared" si="10"/>
        <v>1.2456546929316339</v>
      </c>
      <c r="J232" s="3">
        <f t="shared" si="11"/>
        <v>1.0770059235325793</v>
      </c>
      <c r="K232" s="3">
        <f t="shared" si="12"/>
        <v>1.4420062695924765</v>
      </c>
    </row>
    <row r="233" spans="2:11" ht="12.75">
      <c r="B233" s="1" t="s">
        <v>45</v>
      </c>
      <c r="C233" s="2">
        <v>66</v>
      </c>
      <c r="D233" s="2">
        <v>28</v>
      </c>
      <c r="E233" s="2">
        <v>38</v>
      </c>
      <c r="F233" s="2" t="s">
        <v>3</v>
      </c>
      <c r="G233" s="2" t="s">
        <v>3</v>
      </c>
      <c r="H233" s="2" t="s">
        <v>3</v>
      </c>
      <c r="I233" s="2" t="s">
        <v>3</v>
      </c>
      <c r="J233" s="2" t="s">
        <v>3</v>
      </c>
      <c r="K233" s="2" t="s">
        <v>3</v>
      </c>
    </row>
    <row r="234" spans="2:11" ht="12.75">
      <c r="B234" s="1" t="s">
        <v>0</v>
      </c>
      <c r="C234" s="2">
        <v>653</v>
      </c>
      <c r="D234" s="2">
        <v>328</v>
      </c>
      <c r="E234" s="2">
        <v>325</v>
      </c>
      <c r="F234" s="2" t="s">
        <v>3</v>
      </c>
      <c r="G234" s="2" t="s">
        <v>3</v>
      </c>
      <c r="H234" s="2" t="s">
        <v>3</v>
      </c>
      <c r="I234" s="2" t="s">
        <v>3</v>
      </c>
      <c r="J234" s="2" t="s">
        <v>3</v>
      </c>
      <c r="K234" s="2" t="s">
        <v>3</v>
      </c>
    </row>
    <row r="235" spans="2:11" ht="12.75">
      <c r="B235" s="1" t="s">
        <v>1</v>
      </c>
      <c r="C235" s="2">
        <v>5</v>
      </c>
      <c r="D235" s="2">
        <v>3</v>
      </c>
      <c r="E235" s="2">
        <v>2</v>
      </c>
      <c r="F235" s="2">
        <v>2</v>
      </c>
      <c r="G235" s="2">
        <v>1</v>
      </c>
      <c r="H235" s="2">
        <v>1</v>
      </c>
      <c r="I235" s="3">
        <f t="shared" si="10"/>
        <v>40</v>
      </c>
      <c r="J235" s="3">
        <f t="shared" si="11"/>
        <v>33.33333333333333</v>
      </c>
      <c r="K235" s="3">
        <f t="shared" si="12"/>
        <v>50</v>
      </c>
    </row>
    <row r="236" spans="2:11" ht="12.75">
      <c r="B236" s="1" t="s">
        <v>2</v>
      </c>
      <c r="C236" s="2">
        <v>4</v>
      </c>
      <c r="D236" s="2">
        <v>4</v>
      </c>
      <c r="E236" s="2" t="s">
        <v>3</v>
      </c>
      <c r="F236" s="2">
        <v>2</v>
      </c>
      <c r="G236" s="2">
        <v>2</v>
      </c>
      <c r="H236" s="2" t="s">
        <v>3</v>
      </c>
      <c r="I236" s="3">
        <f t="shared" si="10"/>
        <v>50</v>
      </c>
      <c r="J236" s="3">
        <f t="shared" si="11"/>
        <v>50</v>
      </c>
      <c r="K236" s="2" t="s">
        <v>3</v>
      </c>
    </row>
    <row r="237" spans="2:11" ht="12.75">
      <c r="B237" s="1" t="s">
        <v>4</v>
      </c>
      <c r="C237" s="2">
        <v>1205</v>
      </c>
      <c r="D237" s="2">
        <v>670</v>
      </c>
      <c r="E237" s="2">
        <v>535</v>
      </c>
      <c r="F237" s="2" t="s">
        <v>3</v>
      </c>
      <c r="G237" s="2" t="s">
        <v>3</v>
      </c>
      <c r="H237" s="2" t="s">
        <v>3</v>
      </c>
      <c r="I237" s="2" t="s">
        <v>3</v>
      </c>
      <c r="J237" s="2" t="s">
        <v>3</v>
      </c>
      <c r="K237" s="2" t="s">
        <v>3</v>
      </c>
    </row>
    <row r="238" spans="2:11" ht="12.75">
      <c r="B238" s="1" t="s">
        <v>5</v>
      </c>
      <c r="C238" s="2">
        <v>40</v>
      </c>
      <c r="D238" s="2">
        <v>16</v>
      </c>
      <c r="E238" s="2">
        <v>24</v>
      </c>
      <c r="F238" s="2" t="s">
        <v>3</v>
      </c>
      <c r="G238" s="2" t="s">
        <v>3</v>
      </c>
      <c r="H238" s="2" t="s">
        <v>3</v>
      </c>
      <c r="I238" s="2" t="s">
        <v>3</v>
      </c>
      <c r="J238" s="2" t="s">
        <v>3</v>
      </c>
      <c r="K238" s="2" t="s">
        <v>3</v>
      </c>
    </row>
    <row r="239" spans="2:11" ht="12.75">
      <c r="B239" s="1" t="s">
        <v>6</v>
      </c>
      <c r="C239" s="2">
        <v>1</v>
      </c>
      <c r="D239" s="2" t="s">
        <v>3</v>
      </c>
      <c r="E239" s="2">
        <v>1</v>
      </c>
      <c r="F239" s="2" t="s">
        <v>3</v>
      </c>
      <c r="G239" s="2" t="s">
        <v>3</v>
      </c>
      <c r="H239" s="2" t="s">
        <v>3</v>
      </c>
      <c r="I239" s="2" t="s">
        <v>3</v>
      </c>
      <c r="J239" s="2" t="s">
        <v>3</v>
      </c>
      <c r="K239" s="2" t="s">
        <v>3</v>
      </c>
    </row>
    <row r="240" spans="2:11" ht="12.75">
      <c r="B240" s="1" t="s">
        <v>7</v>
      </c>
      <c r="C240" s="2">
        <v>955</v>
      </c>
      <c r="D240" s="2">
        <v>515</v>
      </c>
      <c r="E240" s="2">
        <v>440</v>
      </c>
      <c r="F240" s="2">
        <v>34</v>
      </c>
      <c r="G240" s="2">
        <v>15</v>
      </c>
      <c r="H240" s="2">
        <v>19</v>
      </c>
      <c r="I240" s="3">
        <f t="shared" si="10"/>
        <v>3.56020942408377</v>
      </c>
      <c r="J240" s="3">
        <f t="shared" si="11"/>
        <v>2.912621359223301</v>
      </c>
      <c r="K240" s="3">
        <f t="shared" si="12"/>
        <v>4.318181818181818</v>
      </c>
    </row>
    <row r="241" spans="2:11" ht="12.75">
      <c r="B241" s="1" t="s">
        <v>8</v>
      </c>
      <c r="C241" s="2">
        <v>7</v>
      </c>
      <c r="D241" s="2">
        <v>5</v>
      </c>
      <c r="E241" s="2">
        <v>2</v>
      </c>
      <c r="F241" s="2">
        <v>1</v>
      </c>
      <c r="G241" s="2">
        <v>1</v>
      </c>
      <c r="H241" s="2" t="s">
        <v>3</v>
      </c>
      <c r="I241" s="3">
        <f t="shared" si="10"/>
        <v>14.285714285714285</v>
      </c>
      <c r="J241" s="3">
        <f t="shared" si="11"/>
        <v>20</v>
      </c>
      <c r="K241" s="2" t="s">
        <v>3</v>
      </c>
    </row>
    <row r="242" spans="2:11" ht="12.75">
      <c r="B242" s="1" t="s">
        <v>9</v>
      </c>
      <c r="C242" s="2">
        <v>56</v>
      </c>
      <c r="D242" s="2">
        <v>28</v>
      </c>
      <c r="E242" s="2">
        <v>28</v>
      </c>
      <c r="F242" s="2">
        <v>1</v>
      </c>
      <c r="G242" s="2" t="s">
        <v>3</v>
      </c>
      <c r="H242" s="2">
        <v>1</v>
      </c>
      <c r="I242" s="3">
        <f t="shared" si="10"/>
        <v>1.7857142857142856</v>
      </c>
      <c r="J242" s="2" t="s">
        <v>3</v>
      </c>
      <c r="K242" s="3">
        <f t="shared" si="12"/>
        <v>3.571428571428571</v>
      </c>
    </row>
    <row r="243" spans="2:11" ht="12.75">
      <c r="B243" s="1" t="s">
        <v>10</v>
      </c>
      <c r="C243" s="2">
        <v>460</v>
      </c>
      <c r="D243" s="2">
        <v>260</v>
      </c>
      <c r="E243" s="2">
        <v>200</v>
      </c>
      <c r="F243" s="2">
        <v>3</v>
      </c>
      <c r="G243" s="2">
        <v>1</v>
      </c>
      <c r="H243" s="2">
        <v>2</v>
      </c>
      <c r="I243" s="3">
        <f t="shared" si="10"/>
        <v>0.6521739130434783</v>
      </c>
      <c r="J243" s="3">
        <f t="shared" si="11"/>
        <v>0.38461538461538464</v>
      </c>
      <c r="K243" s="3">
        <f t="shared" si="12"/>
        <v>1</v>
      </c>
    </row>
    <row r="245" ht="12.75">
      <c r="A245" s="24" t="s">
        <v>42</v>
      </c>
    </row>
  </sheetData>
  <printOptions/>
  <pageMargins left="1.4" right="0.75" top="0.53" bottom="0.45" header="0.3" footer="0.16"/>
  <pageSetup horizontalDpi="600" verticalDpi="600" orientation="landscape" paperSize="9" scale="85" r:id="rId3"/>
  <headerFooter alignWithMargins="0">
    <oddHeader>&amp;C31.3.2005&amp;R&amp;P/&amp;N</oddHeader>
    <oddFooter>&amp;R&amp;F/&amp;A</oddFooter>
  </headerFooter>
  <legacyDrawing r:id="rId2"/>
  <oleObjects>
    <oleObject progId="MSDraw" shapeId="2779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Kaukonen</dc:creator>
  <cp:keywords/>
  <dc:description/>
  <cp:lastModifiedBy>fredriks</cp:lastModifiedBy>
  <cp:lastPrinted>2005-03-18T06:31:57Z</cp:lastPrinted>
  <dcterms:created xsi:type="dcterms:W3CDTF">2005-03-18T06:21:29Z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