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muutos'!$A:$B,'% 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<sst xmlns="http://schemas.openxmlformats.org/spreadsheetml/2006/main" count="2912" uniqueCount="256">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</sst>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9" xfId="0" applyNumberFormat="1" applyBorder="1" applyAlignment="1" applyProtection="1">
      <alignment/>
      <protection locked="0"/>
    </xf>
    <xf numFmtId="164" fontId="0" fillId="0" borderId="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0" fontId="3" fillId="0" borderId="24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4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165" fontId="0" fillId="0" borderId="19" xfId="0" applyNumberFormat="1" applyBorder="1" applyAlignment="1" applyProtection="1">
      <alignment/>
      <protection locked="0"/>
    </xf>
    <xf numFmtId="165" fontId="0" fillId="0" borderId="9" xfId="0" applyNumberFormat="1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21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22" xfId="0" applyNumberFormat="1" applyBorder="1" applyAlignment="1" applyProtection="1">
      <alignment/>
      <protection locked="0"/>
    </xf>
    <xf numFmtId="165" fontId="0" fillId="0" borderId="23" xfId="0" applyNumberFormat="1" applyBorder="1" applyAlignment="1" applyProtection="1">
      <alignment/>
      <protection locked="0"/>
    </xf>
    <xf numFmtId="0" fontId="4" fillId="0" borderId="14" xfId="0" applyFont="1" applyBorder="1" applyAlignment="1">
      <alignment vertical="top" wrapText="1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3" xfId="0" applyBorder="1" applyAlignment="1">
      <alignment/>
    </xf>
    <xf numFmtId="0" fontId="4" fillId="0" borderId="22" xfId="0" applyFont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25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164" fontId="6" fillId="0" borderId="12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1995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100.34</v>
      </c>
      <c r="E6" s="30">
        <v>102.03</v>
      </c>
      <c r="F6" s="30">
        <v>103.16</v>
      </c>
      <c r="G6" s="30">
        <v>107.36</v>
      </c>
      <c r="H6" s="30">
        <v>108.92</v>
      </c>
      <c r="I6" s="30">
        <v>108.79</v>
      </c>
      <c r="J6" s="30">
        <v>107.14</v>
      </c>
      <c r="K6" s="30">
        <v>96.44</v>
      </c>
      <c r="L6" s="30">
        <v>98.18</v>
      </c>
      <c r="M6" s="30">
        <v>103.3</v>
      </c>
      <c r="N6" s="30">
        <v>104.35</v>
      </c>
      <c r="O6" s="31">
        <v>105.38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100.57</v>
      </c>
      <c r="E7" s="33">
        <v>104.88</v>
      </c>
      <c r="F7" s="33">
        <v>109.43</v>
      </c>
      <c r="G7" s="33">
        <v>109.8</v>
      </c>
      <c r="H7" s="33">
        <v>109.55</v>
      </c>
      <c r="I7" s="33">
        <v>109.8</v>
      </c>
      <c r="J7" s="33">
        <v>112.13</v>
      </c>
      <c r="K7" s="33">
        <v>99.84</v>
      </c>
      <c r="L7" s="33">
        <v>102.91</v>
      </c>
      <c r="M7" s="33">
        <v>110.78</v>
      </c>
      <c r="N7" s="33">
        <v>108.81</v>
      </c>
      <c r="O7" s="34">
        <v>110.9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100.57</v>
      </c>
      <c r="E8" s="33">
        <v>104.88</v>
      </c>
      <c r="F8" s="33">
        <v>109.43</v>
      </c>
      <c r="G8" s="33">
        <v>109.8</v>
      </c>
      <c r="H8" s="33">
        <v>109.55</v>
      </c>
      <c r="I8" s="33">
        <v>109.8</v>
      </c>
      <c r="J8" s="33">
        <v>112.13</v>
      </c>
      <c r="K8" s="33">
        <v>99.84</v>
      </c>
      <c r="L8" s="33">
        <v>102.91</v>
      </c>
      <c r="M8" s="33">
        <v>110.78</v>
      </c>
      <c r="N8" s="33">
        <v>108.81</v>
      </c>
      <c r="O8" s="34">
        <v>110.9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101.68</v>
      </c>
      <c r="E10" s="33">
        <v>106.08</v>
      </c>
      <c r="F10" s="33">
        <v>114.41</v>
      </c>
      <c r="G10" s="33">
        <v>116.12</v>
      </c>
      <c r="H10" s="33">
        <v>111.22</v>
      </c>
      <c r="I10" s="33">
        <v>116.36</v>
      </c>
      <c r="J10" s="33">
        <v>118.69</v>
      </c>
      <c r="K10" s="33">
        <v>104.62</v>
      </c>
      <c r="L10" s="33">
        <v>102.05</v>
      </c>
      <c r="M10" s="33">
        <v>107.8</v>
      </c>
      <c r="N10" s="33">
        <v>107.8</v>
      </c>
      <c r="O10" s="34">
        <v>106.08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103.59</v>
      </c>
      <c r="E11" s="33">
        <v>105.31</v>
      </c>
      <c r="F11" s="33">
        <v>105.06</v>
      </c>
      <c r="G11" s="33">
        <v>109.74</v>
      </c>
      <c r="H11" s="33">
        <v>112.25</v>
      </c>
      <c r="I11" s="33">
        <v>111.62</v>
      </c>
      <c r="J11" s="33">
        <v>107.4</v>
      </c>
      <c r="K11" s="33">
        <v>96.33</v>
      </c>
      <c r="L11" s="33">
        <v>97.47</v>
      </c>
      <c r="M11" s="33">
        <v>102.14</v>
      </c>
      <c r="N11" s="33">
        <v>103.84</v>
      </c>
      <c r="O11" s="34">
        <v>105.55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102.33</v>
      </c>
      <c r="E12" s="33">
        <v>104.29</v>
      </c>
      <c r="F12" s="33">
        <v>103.87</v>
      </c>
      <c r="G12" s="33">
        <v>109.48</v>
      </c>
      <c r="H12" s="33">
        <v>112.42</v>
      </c>
      <c r="I12" s="33">
        <v>111.58</v>
      </c>
      <c r="J12" s="33">
        <v>106.4</v>
      </c>
      <c r="K12" s="33">
        <v>93.64</v>
      </c>
      <c r="L12" s="33">
        <v>95.04</v>
      </c>
      <c r="M12" s="33">
        <v>100.79</v>
      </c>
      <c r="N12" s="33">
        <v>102.75</v>
      </c>
      <c r="O12" s="34">
        <v>104.71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109.06</v>
      </c>
      <c r="E13" s="33">
        <v>109.71</v>
      </c>
      <c r="F13" s="33">
        <v>110.22</v>
      </c>
      <c r="G13" s="33">
        <v>110.87</v>
      </c>
      <c r="H13" s="33">
        <v>111.52</v>
      </c>
      <c r="I13" s="33">
        <v>111.78</v>
      </c>
      <c r="J13" s="33">
        <v>111.78</v>
      </c>
      <c r="K13" s="33">
        <v>108.02</v>
      </c>
      <c r="L13" s="33">
        <v>108.02</v>
      </c>
      <c r="M13" s="33">
        <v>108.02</v>
      </c>
      <c r="N13" s="33">
        <v>108.54</v>
      </c>
      <c r="O13" s="34">
        <v>109.19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95.29</v>
      </c>
      <c r="E14" s="33">
        <v>95.01</v>
      </c>
      <c r="F14" s="33">
        <v>95.15</v>
      </c>
      <c r="G14" s="33">
        <v>101.28</v>
      </c>
      <c r="H14" s="33">
        <v>103.37</v>
      </c>
      <c r="I14" s="33">
        <v>103.09</v>
      </c>
      <c r="J14" s="33">
        <v>102.25</v>
      </c>
      <c r="K14" s="33">
        <v>93.48</v>
      </c>
      <c r="L14" s="33">
        <v>95.84</v>
      </c>
      <c r="M14" s="33">
        <v>99.89</v>
      </c>
      <c r="N14" s="33">
        <v>101.97</v>
      </c>
      <c r="O14" s="34">
        <v>101.7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101.68</v>
      </c>
      <c r="M18" s="33">
        <v>101.68</v>
      </c>
      <c r="N18" s="33">
        <v>101.68</v>
      </c>
      <c r="O18" s="34">
        <v>101.68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102.95</v>
      </c>
      <c r="M19" s="33">
        <v>102.95</v>
      </c>
      <c r="N19" s="33">
        <v>102.95</v>
      </c>
      <c r="O19" s="34">
        <v>102.95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102.95</v>
      </c>
      <c r="M20" s="33">
        <v>102.95</v>
      </c>
      <c r="N20" s="33">
        <v>102.95</v>
      </c>
      <c r="O20" s="34">
        <v>102.95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101.39</v>
      </c>
      <c r="N26" s="33">
        <v>101.39</v>
      </c>
      <c r="O26" s="34">
        <v>101.39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99.34</v>
      </c>
      <c r="E28" s="33">
        <v>100.35</v>
      </c>
      <c r="F28" s="33">
        <v>100.17</v>
      </c>
      <c r="G28" s="33">
        <v>106</v>
      </c>
      <c r="H28" s="33">
        <v>108.58</v>
      </c>
      <c r="I28" s="33">
        <v>107.98</v>
      </c>
      <c r="J28" s="33">
        <v>104.64</v>
      </c>
      <c r="K28" s="33">
        <v>93.57</v>
      </c>
      <c r="L28" s="33">
        <v>95.38</v>
      </c>
      <c r="M28" s="33">
        <v>100.4</v>
      </c>
      <c r="N28" s="33">
        <v>102.42</v>
      </c>
      <c r="O28" s="34">
        <v>103.43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99.34</v>
      </c>
      <c r="E31" s="33">
        <v>100.35</v>
      </c>
      <c r="F31" s="33">
        <v>100.17</v>
      </c>
      <c r="G31" s="33">
        <v>106</v>
      </c>
      <c r="H31" s="33">
        <v>108.58</v>
      </c>
      <c r="I31" s="33">
        <v>107.98</v>
      </c>
      <c r="J31" s="33">
        <v>104.64</v>
      </c>
      <c r="K31" s="33">
        <v>93.57</v>
      </c>
      <c r="L31" s="33">
        <v>95.38</v>
      </c>
      <c r="M31" s="33">
        <v>100.4</v>
      </c>
      <c r="N31" s="33">
        <v>102.42</v>
      </c>
      <c r="O31" s="34">
        <v>103.43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105.99</v>
      </c>
      <c r="E32" s="33">
        <v>105.7</v>
      </c>
      <c r="F32" s="33">
        <v>101.58</v>
      </c>
      <c r="G32" s="33">
        <v>102.56</v>
      </c>
      <c r="H32" s="33">
        <v>107.08</v>
      </c>
      <c r="I32" s="33">
        <v>91.76</v>
      </c>
      <c r="J32" s="33">
        <v>93.96</v>
      </c>
      <c r="K32" s="33">
        <v>76.12</v>
      </c>
      <c r="L32" s="33">
        <v>86.9</v>
      </c>
      <c r="M32" s="33">
        <v>89</v>
      </c>
      <c r="N32" s="33">
        <v>100.75</v>
      </c>
      <c r="O32" s="34">
        <v>101.9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93.86</v>
      </c>
      <c r="E33" s="33">
        <v>93.46</v>
      </c>
      <c r="F33" s="33">
        <v>93.19</v>
      </c>
      <c r="G33" s="33">
        <v>101.29</v>
      </c>
      <c r="H33" s="33">
        <v>102.33</v>
      </c>
      <c r="I33" s="33">
        <v>89.06</v>
      </c>
      <c r="J33" s="33">
        <v>97.95</v>
      </c>
      <c r="K33" s="33">
        <v>70.96</v>
      </c>
      <c r="L33" s="33">
        <v>84.4</v>
      </c>
      <c r="M33" s="33">
        <v>83.84</v>
      </c>
      <c r="N33" s="33">
        <v>86.69</v>
      </c>
      <c r="O33" s="34">
        <v>87.61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113.49</v>
      </c>
      <c r="E35" s="33">
        <v>113.49</v>
      </c>
      <c r="F35" s="33">
        <v>113.49</v>
      </c>
      <c r="G35" s="33">
        <v>113.49</v>
      </c>
      <c r="H35" s="33">
        <v>151.88</v>
      </c>
      <c r="I35" s="33">
        <v>83.41</v>
      </c>
      <c r="J35" s="33">
        <v>90.44</v>
      </c>
      <c r="K35" s="33">
        <v>66.37</v>
      </c>
      <c r="L35" s="33">
        <v>61.89</v>
      </c>
      <c r="M35" s="33">
        <v>67.57</v>
      </c>
      <c r="N35" s="33">
        <v>67.57</v>
      </c>
      <c r="O35" s="34">
        <v>67.57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87.86</v>
      </c>
      <c r="E36" s="33">
        <v>87.33</v>
      </c>
      <c r="F36" s="33">
        <v>86.98</v>
      </c>
      <c r="G36" s="33">
        <v>97.56</v>
      </c>
      <c r="H36" s="33">
        <v>87.17</v>
      </c>
      <c r="I36" s="33">
        <v>90.79</v>
      </c>
      <c r="J36" s="33">
        <v>100.24</v>
      </c>
      <c r="K36" s="33">
        <v>72.36</v>
      </c>
      <c r="L36" s="33">
        <v>91.29</v>
      </c>
      <c r="M36" s="33">
        <v>88.82</v>
      </c>
      <c r="N36" s="33">
        <v>92.54</v>
      </c>
      <c r="O36" s="34">
        <v>93.74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123.8</v>
      </c>
      <c r="E37" s="33">
        <v>123.68</v>
      </c>
      <c r="F37" s="33">
        <v>113.9</v>
      </c>
      <c r="G37" s="33">
        <v>104.41</v>
      </c>
      <c r="H37" s="33">
        <v>114.05</v>
      </c>
      <c r="I37" s="33">
        <v>95.72</v>
      </c>
      <c r="J37" s="33">
        <v>88.1</v>
      </c>
      <c r="K37" s="33">
        <v>83.69</v>
      </c>
      <c r="L37" s="33">
        <v>90.57</v>
      </c>
      <c r="M37" s="33">
        <v>96.58</v>
      </c>
      <c r="N37" s="33">
        <v>121.39</v>
      </c>
      <c r="O37" s="34">
        <v>122.89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182.23</v>
      </c>
      <c r="E38" s="33">
        <v>188</v>
      </c>
      <c r="F38" s="33">
        <v>192.62</v>
      </c>
      <c r="G38" s="33">
        <v>191.46</v>
      </c>
      <c r="H38" s="33">
        <v>198.39</v>
      </c>
      <c r="I38" s="33">
        <v>193.77</v>
      </c>
      <c r="J38" s="33">
        <v>295.31</v>
      </c>
      <c r="K38" s="33">
        <v>131.46</v>
      </c>
      <c r="L38" s="33">
        <v>111.85</v>
      </c>
      <c r="M38" s="33">
        <v>101.46</v>
      </c>
      <c r="N38" s="33">
        <v>101.46</v>
      </c>
      <c r="O38" s="34">
        <v>99.15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207.48</v>
      </c>
      <c r="E39" s="33">
        <v>215.22</v>
      </c>
      <c r="F39" s="33">
        <v>221.41</v>
      </c>
      <c r="G39" s="33">
        <v>219.87</v>
      </c>
      <c r="H39" s="33">
        <v>229.16</v>
      </c>
      <c r="I39" s="33">
        <v>222.96</v>
      </c>
      <c r="J39" s="33">
        <v>359.22</v>
      </c>
      <c r="K39" s="33">
        <v>139.35</v>
      </c>
      <c r="L39" s="33">
        <v>113.03</v>
      </c>
      <c r="M39" s="33">
        <v>99.09</v>
      </c>
      <c r="N39" s="33">
        <v>99.09</v>
      </c>
      <c r="O39" s="34">
        <v>96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207.48</v>
      </c>
      <c r="E41" s="33">
        <v>215.22</v>
      </c>
      <c r="F41" s="33">
        <v>221.41</v>
      </c>
      <c r="G41" s="33">
        <v>219.87</v>
      </c>
      <c r="H41" s="33">
        <v>229.16</v>
      </c>
      <c r="I41" s="33">
        <v>222.96</v>
      </c>
      <c r="J41" s="33">
        <v>359.22</v>
      </c>
      <c r="K41" s="33">
        <v>139.35</v>
      </c>
      <c r="L41" s="33">
        <v>113.03</v>
      </c>
      <c r="M41" s="33">
        <v>99.09</v>
      </c>
      <c r="N41" s="33">
        <v>99.09</v>
      </c>
      <c r="O41" s="34">
        <v>96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108.39</v>
      </c>
      <c r="L43" s="33">
        <v>108.39</v>
      </c>
      <c r="M43" s="33">
        <v>108.39</v>
      </c>
      <c r="N43" s="33">
        <v>108.39</v>
      </c>
      <c r="O43" s="34">
        <v>108.39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135.92</v>
      </c>
      <c r="E44" s="33">
        <v>135.92</v>
      </c>
      <c r="F44" s="33">
        <v>135.92</v>
      </c>
      <c r="G44" s="33">
        <v>135.92</v>
      </c>
      <c r="H44" s="33">
        <v>135.92</v>
      </c>
      <c r="I44" s="33">
        <v>135.92</v>
      </c>
      <c r="J44" s="33">
        <v>123.94</v>
      </c>
      <c r="K44" s="33">
        <v>123.94</v>
      </c>
      <c r="L44" s="33">
        <v>122.81</v>
      </c>
      <c r="M44" s="33">
        <v>121.13</v>
      </c>
      <c r="N44" s="33">
        <v>121.13</v>
      </c>
      <c r="O44" s="34">
        <v>121.13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135.92</v>
      </c>
      <c r="E45" s="33">
        <v>135.92</v>
      </c>
      <c r="F45" s="33">
        <v>135.92</v>
      </c>
      <c r="G45" s="33">
        <v>135.92</v>
      </c>
      <c r="H45" s="33">
        <v>135.92</v>
      </c>
      <c r="I45" s="33">
        <v>135.92</v>
      </c>
      <c r="J45" s="33">
        <v>123.94</v>
      </c>
      <c r="K45" s="33">
        <v>123.94</v>
      </c>
      <c r="L45" s="33">
        <v>122.81</v>
      </c>
      <c r="M45" s="33">
        <v>121.13</v>
      </c>
      <c r="N45" s="33">
        <v>121.13</v>
      </c>
      <c r="O45" s="34">
        <v>121.13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109.51</v>
      </c>
      <c r="E46" s="33">
        <v>109.51</v>
      </c>
      <c r="F46" s="33">
        <v>109.51</v>
      </c>
      <c r="G46" s="33">
        <v>109.51</v>
      </c>
      <c r="H46" s="33">
        <v>109.51</v>
      </c>
      <c r="I46" s="33">
        <v>109.51</v>
      </c>
      <c r="J46" s="33">
        <v>109.51</v>
      </c>
      <c r="K46" s="33">
        <v>109.51</v>
      </c>
      <c r="L46" s="33">
        <v>94.34</v>
      </c>
      <c r="M46" s="33">
        <v>71.81</v>
      </c>
      <c r="N46" s="33">
        <v>71.81</v>
      </c>
      <c r="O46" s="34">
        <v>71.81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138.05</v>
      </c>
      <c r="E49" s="33">
        <v>138.05</v>
      </c>
      <c r="F49" s="33">
        <v>138.05</v>
      </c>
      <c r="G49" s="33">
        <v>138.05</v>
      </c>
      <c r="H49" s="33">
        <v>138.05</v>
      </c>
      <c r="I49" s="33">
        <v>138.05</v>
      </c>
      <c r="J49" s="33">
        <v>125.1</v>
      </c>
      <c r="K49" s="33">
        <v>125.1</v>
      </c>
      <c r="L49" s="33">
        <v>125.1</v>
      </c>
      <c r="M49" s="33">
        <v>125.1</v>
      </c>
      <c r="N49" s="33">
        <v>125.1</v>
      </c>
      <c r="O49" s="34">
        <v>125.1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111.19</v>
      </c>
      <c r="E63" s="33">
        <v>112.35</v>
      </c>
      <c r="F63" s="33">
        <v>111.85</v>
      </c>
      <c r="G63" s="33">
        <v>114.01</v>
      </c>
      <c r="H63" s="33">
        <v>116.89</v>
      </c>
      <c r="I63" s="33">
        <v>111.27</v>
      </c>
      <c r="J63" s="33">
        <v>120.02</v>
      </c>
      <c r="K63" s="33">
        <v>94.25</v>
      </c>
      <c r="L63" s="33">
        <v>96.81</v>
      </c>
      <c r="M63" s="33">
        <v>98.79</v>
      </c>
      <c r="N63" s="33">
        <v>103.23</v>
      </c>
      <c r="O63" s="34">
        <v>103.86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112.43</v>
      </c>
      <c r="E64" s="33">
        <v>114.44</v>
      </c>
      <c r="F64" s="33">
        <v>115.84</v>
      </c>
      <c r="G64" s="33">
        <v>118.77</v>
      </c>
      <c r="H64" s="33">
        <v>120.96</v>
      </c>
      <c r="I64" s="33">
        <v>120.17</v>
      </c>
      <c r="J64" s="33">
        <v>133.72</v>
      </c>
      <c r="K64" s="33">
        <v>102.11</v>
      </c>
      <c r="L64" s="33">
        <v>100.49</v>
      </c>
      <c r="M64" s="33">
        <v>102.64</v>
      </c>
      <c r="N64" s="33">
        <v>103.45</v>
      </c>
      <c r="O64" s="34">
        <v>103.84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106.9</v>
      </c>
      <c r="E65" s="33">
        <v>109.26</v>
      </c>
      <c r="F65" s="33">
        <v>109.7</v>
      </c>
      <c r="G65" s="33">
        <v>106.29</v>
      </c>
      <c r="H65" s="33">
        <v>105.38</v>
      </c>
      <c r="I65" s="33">
        <v>107.05</v>
      </c>
      <c r="J65" s="33">
        <v>108.87</v>
      </c>
      <c r="K65" s="33">
        <v>107.85</v>
      </c>
      <c r="L65" s="33">
        <v>105.03</v>
      </c>
      <c r="M65" s="33">
        <v>103.38</v>
      </c>
      <c r="N65" s="33">
        <v>104.46</v>
      </c>
      <c r="O65" s="34">
        <v>106.37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127.85</v>
      </c>
      <c r="E66" s="33">
        <v>128.95</v>
      </c>
      <c r="F66" s="33">
        <v>128.5</v>
      </c>
      <c r="G66" s="33">
        <v>119.9</v>
      </c>
      <c r="H66" s="33">
        <v>117.29</v>
      </c>
      <c r="I66" s="33">
        <v>117.92</v>
      </c>
      <c r="J66" s="33">
        <v>118.26</v>
      </c>
      <c r="K66" s="33">
        <v>116.07</v>
      </c>
      <c r="L66" s="33">
        <v>111.52</v>
      </c>
      <c r="M66" s="33">
        <v>106.32</v>
      </c>
      <c r="N66" s="33">
        <v>107.79</v>
      </c>
      <c r="O66" s="34">
        <v>110.28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127.77</v>
      </c>
      <c r="E67" s="33">
        <v>128.9</v>
      </c>
      <c r="F67" s="33">
        <v>128.41</v>
      </c>
      <c r="G67" s="33">
        <v>119.81</v>
      </c>
      <c r="H67" s="33">
        <v>117.21</v>
      </c>
      <c r="I67" s="33">
        <v>117.86</v>
      </c>
      <c r="J67" s="33">
        <v>118.18</v>
      </c>
      <c r="K67" s="33">
        <v>115.99</v>
      </c>
      <c r="L67" s="33">
        <v>111.45</v>
      </c>
      <c r="M67" s="33">
        <v>106.25</v>
      </c>
      <c r="N67" s="33">
        <v>107.71</v>
      </c>
      <c r="O67" s="34">
        <v>110.23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239.5</v>
      </c>
      <c r="E68" s="33">
        <v>207.24</v>
      </c>
      <c r="F68" s="33">
        <v>258.22</v>
      </c>
      <c r="G68" s="33">
        <v>256.56</v>
      </c>
      <c r="H68" s="33">
        <v>225.74</v>
      </c>
      <c r="I68" s="33">
        <v>210.8</v>
      </c>
      <c r="J68" s="33">
        <v>224.55</v>
      </c>
      <c r="K68" s="33">
        <v>233.09</v>
      </c>
      <c r="L68" s="33">
        <v>221.7</v>
      </c>
      <c r="M68" s="33">
        <v>200.13</v>
      </c>
      <c r="N68" s="33">
        <v>215.3</v>
      </c>
      <c r="O68" s="34">
        <v>177.36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94.85</v>
      </c>
      <c r="E69" s="33">
        <v>98.48</v>
      </c>
      <c r="F69" s="33">
        <v>99.65</v>
      </c>
      <c r="G69" s="33">
        <v>100.69</v>
      </c>
      <c r="H69" s="33">
        <v>100.3</v>
      </c>
      <c r="I69" s="33">
        <v>103.42</v>
      </c>
      <c r="J69" s="33">
        <v>106.54</v>
      </c>
      <c r="K69" s="33">
        <v>105.76</v>
      </c>
      <c r="L69" s="33">
        <v>103.81</v>
      </c>
      <c r="M69" s="33">
        <v>104.85</v>
      </c>
      <c r="N69" s="33">
        <v>106.02</v>
      </c>
      <c r="O69" s="34">
        <v>108.49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163.65</v>
      </c>
      <c r="E70" s="33">
        <v>160.35</v>
      </c>
      <c r="F70" s="33">
        <v>160.14</v>
      </c>
      <c r="G70" s="33">
        <v>161.17</v>
      </c>
      <c r="H70" s="33">
        <v>157.25</v>
      </c>
      <c r="I70" s="33">
        <v>155.6</v>
      </c>
      <c r="J70" s="33">
        <v>161.17</v>
      </c>
      <c r="K70" s="33">
        <v>158.28</v>
      </c>
      <c r="L70" s="33">
        <v>157.25</v>
      </c>
      <c r="M70" s="33">
        <v>155.6</v>
      </c>
      <c r="N70" s="33">
        <v>155.81</v>
      </c>
      <c r="O70" s="34">
        <v>144.25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117.63</v>
      </c>
      <c r="E71" s="33">
        <v>118.67</v>
      </c>
      <c r="F71" s="33">
        <v>124.11</v>
      </c>
      <c r="G71" s="33">
        <v>127.56</v>
      </c>
      <c r="H71" s="33">
        <v>102.99</v>
      </c>
      <c r="I71" s="33">
        <v>107.38</v>
      </c>
      <c r="J71" s="33">
        <v>119.09</v>
      </c>
      <c r="K71" s="33">
        <v>106.02</v>
      </c>
      <c r="L71" s="33">
        <v>89.29</v>
      </c>
      <c r="M71" s="33">
        <v>89.29</v>
      </c>
      <c r="N71" s="33">
        <v>85.11</v>
      </c>
      <c r="O71" s="34">
        <v>91.49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84.97</v>
      </c>
      <c r="E72" s="33">
        <v>86.89</v>
      </c>
      <c r="F72" s="33">
        <v>87.46</v>
      </c>
      <c r="G72" s="33">
        <v>84.58</v>
      </c>
      <c r="H72" s="33">
        <v>87.27</v>
      </c>
      <c r="I72" s="33">
        <v>87.27</v>
      </c>
      <c r="J72" s="33">
        <v>88.99</v>
      </c>
      <c r="K72" s="33">
        <v>90.72</v>
      </c>
      <c r="L72" s="33">
        <v>90.27</v>
      </c>
      <c r="M72" s="33">
        <v>90.21</v>
      </c>
      <c r="N72" s="33">
        <v>89.95</v>
      </c>
      <c r="O72" s="34">
        <v>88.49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90.66</v>
      </c>
      <c r="E73" s="33">
        <v>92.71</v>
      </c>
      <c r="F73" s="33">
        <v>93.32</v>
      </c>
      <c r="G73" s="33">
        <v>90.25</v>
      </c>
      <c r="H73" s="33">
        <v>93.12</v>
      </c>
      <c r="I73" s="33">
        <v>93.12</v>
      </c>
      <c r="J73" s="33">
        <v>94.96</v>
      </c>
      <c r="K73" s="33">
        <v>96.8</v>
      </c>
      <c r="L73" s="33">
        <v>97.41</v>
      </c>
      <c r="M73" s="33">
        <v>97.11</v>
      </c>
      <c r="N73" s="33">
        <v>97.26</v>
      </c>
      <c r="O73" s="34">
        <v>97.26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55.27</v>
      </c>
      <c r="E74" s="33">
        <v>56.51</v>
      </c>
      <c r="F74" s="33">
        <v>56.88</v>
      </c>
      <c r="G74" s="33">
        <v>55.01</v>
      </c>
      <c r="H74" s="33">
        <v>56.76</v>
      </c>
      <c r="I74" s="33">
        <v>56.76</v>
      </c>
      <c r="J74" s="33">
        <v>57.88</v>
      </c>
      <c r="K74" s="33">
        <v>59.01</v>
      </c>
      <c r="L74" s="33">
        <v>53.02</v>
      </c>
      <c r="M74" s="33">
        <v>54.23</v>
      </c>
      <c r="N74" s="33">
        <v>51.81</v>
      </c>
      <c r="O74" s="34">
        <v>42.75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101.24</v>
      </c>
      <c r="E76" s="33">
        <v>99.88</v>
      </c>
      <c r="F76" s="33">
        <v>97.98</v>
      </c>
      <c r="G76" s="33">
        <v>92.05</v>
      </c>
      <c r="H76" s="33">
        <v>91.32</v>
      </c>
      <c r="I76" s="33">
        <v>91.2</v>
      </c>
      <c r="J76" s="33">
        <v>91.07</v>
      </c>
      <c r="K76" s="33">
        <v>97.33</v>
      </c>
      <c r="L76" s="33">
        <v>106.27</v>
      </c>
      <c r="M76" s="33">
        <v>106.33</v>
      </c>
      <c r="N76" s="33">
        <v>106.36</v>
      </c>
      <c r="O76" s="34">
        <v>108.85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106.13</v>
      </c>
      <c r="E77" s="33">
        <v>101.7</v>
      </c>
      <c r="F77" s="33">
        <v>93.73</v>
      </c>
      <c r="G77" s="33">
        <v>86.36</v>
      </c>
      <c r="H77" s="33">
        <v>86.33</v>
      </c>
      <c r="I77" s="33">
        <v>86.37</v>
      </c>
      <c r="J77" s="33">
        <v>86.24</v>
      </c>
      <c r="K77" s="33">
        <v>93.85</v>
      </c>
      <c r="L77" s="33">
        <v>105.49</v>
      </c>
      <c r="M77" s="33">
        <v>105.57</v>
      </c>
      <c r="N77" s="33">
        <v>105.63</v>
      </c>
      <c r="O77" s="34">
        <v>105.62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106.13</v>
      </c>
      <c r="E78" s="33">
        <v>101.7</v>
      </c>
      <c r="F78" s="33">
        <v>93.73</v>
      </c>
      <c r="G78" s="33">
        <v>86.36</v>
      </c>
      <c r="H78" s="33">
        <v>86.33</v>
      </c>
      <c r="I78" s="33">
        <v>86.37</v>
      </c>
      <c r="J78" s="33">
        <v>86.24</v>
      </c>
      <c r="K78" s="33">
        <v>93.85</v>
      </c>
      <c r="L78" s="33">
        <v>105.49</v>
      </c>
      <c r="M78" s="33">
        <v>105.57</v>
      </c>
      <c r="N78" s="33">
        <v>105.63</v>
      </c>
      <c r="O78" s="34">
        <v>105.62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54.08</v>
      </c>
      <c r="E80" s="33">
        <v>67.5</v>
      </c>
      <c r="F80" s="33">
        <v>73.28</v>
      </c>
      <c r="G80" s="33">
        <v>61.1</v>
      </c>
      <c r="H80" s="33">
        <v>44.17</v>
      </c>
      <c r="I80" s="33">
        <v>40.66</v>
      </c>
      <c r="J80" s="33">
        <v>39.84</v>
      </c>
      <c r="K80" s="33">
        <v>55.53</v>
      </c>
      <c r="L80" s="33">
        <v>65.64</v>
      </c>
      <c r="M80" s="33">
        <v>65.85</v>
      </c>
      <c r="N80" s="33">
        <v>65.43</v>
      </c>
      <c r="O80" s="34">
        <v>65.64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94.01</v>
      </c>
      <c r="E81" s="33">
        <v>100</v>
      </c>
      <c r="F81" s="33">
        <v>116.76</v>
      </c>
      <c r="G81" s="33">
        <v>116.76</v>
      </c>
      <c r="H81" s="33">
        <v>116.76</v>
      </c>
      <c r="I81" s="33">
        <v>116.76</v>
      </c>
      <c r="J81" s="33">
        <v>116.76</v>
      </c>
      <c r="K81" s="33">
        <v>116.76</v>
      </c>
      <c r="L81" s="33">
        <v>116.53</v>
      </c>
      <c r="M81" s="33">
        <v>116.53</v>
      </c>
      <c r="N81" s="33">
        <v>116.53</v>
      </c>
      <c r="O81" s="34">
        <v>127.71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103.04</v>
      </c>
      <c r="E82" s="33">
        <v>102.86</v>
      </c>
      <c r="F82" s="33">
        <v>101.71</v>
      </c>
      <c r="G82" s="33">
        <v>96.58</v>
      </c>
      <c r="H82" s="33">
        <v>95.79</v>
      </c>
      <c r="I82" s="33">
        <v>96.24</v>
      </c>
      <c r="J82" s="33">
        <v>96.73</v>
      </c>
      <c r="K82" s="33">
        <v>100.67</v>
      </c>
      <c r="L82" s="33">
        <v>105.87</v>
      </c>
      <c r="M82" s="33">
        <v>105.39</v>
      </c>
      <c r="N82" s="33">
        <v>105.76</v>
      </c>
      <c r="O82" s="34">
        <v>108.06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105.73</v>
      </c>
      <c r="E83" s="33">
        <v>105.99</v>
      </c>
      <c r="F83" s="33">
        <v>105.05</v>
      </c>
      <c r="G83" s="33">
        <v>102.33</v>
      </c>
      <c r="H83" s="33">
        <v>102.75</v>
      </c>
      <c r="I83" s="33">
        <v>101.19</v>
      </c>
      <c r="J83" s="33">
        <v>104.41</v>
      </c>
      <c r="K83" s="33">
        <v>98.55</v>
      </c>
      <c r="L83" s="33">
        <v>102.88</v>
      </c>
      <c r="M83" s="33">
        <v>103.22</v>
      </c>
      <c r="N83" s="33">
        <v>104.92</v>
      </c>
      <c r="O83" s="34">
        <v>106.68</v>
      </c>
    </row>
    <row r="84" spans="1:15" ht="39" thickBot="1">
      <c r="A84" s="68" t="s">
        <v>159</v>
      </c>
      <c r="B84" s="69" t="s">
        <v>241</v>
      </c>
      <c r="C84" s="7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75"/>
      <c r="B85" s="83" t="s">
        <v>254</v>
      </c>
      <c r="C85" s="75"/>
      <c r="D85" s="78">
        <v>106.99</v>
      </c>
      <c r="E85" s="78">
        <v>106.6</v>
      </c>
      <c r="F85" s="78">
        <v>103.67</v>
      </c>
      <c r="G85" s="78">
        <v>100.64</v>
      </c>
      <c r="H85" s="78">
        <v>101.11</v>
      </c>
      <c r="I85" s="78">
        <v>99.39</v>
      </c>
      <c r="J85" s="78">
        <v>102.95</v>
      </c>
      <c r="K85" s="78">
        <v>96.45</v>
      </c>
      <c r="L85" s="78">
        <v>101.26</v>
      </c>
      <c r="M85" s="78">
        <v>101.63</v>
      </c>
      <c r="N85" s="78">
        <v>103.53</v>
      </c>
      <c r="O85" s="79">
        <v>104.21</v>
      </c>
      <c r="P85" s="82"/>
    </row>
    <row r="86" spans="1:15" ht="26.25" thickBot="1">
      <c r="A86" s="76"/>
      <c r="B86" s="84" t="s">
        <v>255</v>
      </c>
      <c r="C86" s="76"/>
      <c r="D86" s="80">
        <v>104.56</v>
      </c>
      <c r="E86" s="80">
        <v>103.28</v>
      </c>
      <c r="F86" s="80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  <row r="88" spans="4:15" ht="12.75"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85">
        <v>2004</v>
      </c>
      <c r="F2" s="85"/>
      <c r="G2" s="85" t="s">
        <v>161</v>
      </c>
    </row>
    <row r="3" spans="2:7" ht="15.75">
      <c r="B3" s="3"/>
      <c r="C3" s="3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91.7</v>
      </c>
      <c r="E6" s="30">
        <v>90.94</v>
      </c>
      <c r="F6" s="30">
        <v>89.1</v>
      </c>
      <c r="G6" s="30">
        <v>87.15</v>
      </c>
      <c r="H6" s="30"/>
      <c r="I6" s="30"/>
      <c r="J6" s="30"/>
      <c r="K6" s="30"/>
      <c r="L6" s="30"/>
      <c r="M6" s="30"/>
      <c r="N6" s="30"/>
      <c r="O6" s="31"/>
    </row>
    <row r="7" spans="1:15" ht="12.75">
      <c r="A7" s="9" t="s">
        <v>5</v>
      </c>
      <c r="B7" s="10" t="s">
        <v>164</v>
      </c>
      <c r="C7" s="41" t="s">
        <v>6</v>
      </c>
      <c r="D7" s="32">
        <v>94.68</v>
      </c>
      <c r="E7" s="33">
        <v>94.82</v>
      </c>
      <c r="F7" s="33">
        <v>93.44</v>
      </c>
      <c r="G7" s="33">
        <v>92.7</v>
      </c>
      <c r="H7" s="33"/>
      <c r="I7" s="33"/>
      <c r="J7" s="33"/>
      <c r="K7" s="33"/>
      <c r="L7" s="33"/>
      <c r="M7" s="33"/>
      <c r="N7" s="33"/>
      <c r="O7" s="34"/>
    </row>
    <row r="8" spans="1:15" ht="12.75">
      <c r="A8" s="11" t="s">
        <v>7</v>
      </c>
      <c r="B8" s="12" t="s">
        <v>165</v>
      </c>
      <c r="C8" s="42" t="s">
        <v>8</v>
      </c>
      <c r="D8" s="32">
        <v>94.68</v>
      </c>
      <c r="E8" s="33">
        <v>94.82</v>
      </c>
      <c r="F8" s="33">
        <v>93.44</v>
      </c>
      <c r="G8" s="33">
        <v>92.7</v>
      </c>
      <c r="H8" s="33"/>
      <c r="I8" s="33"/>
      <c r="J8" s="33"/>
      <c r="K8" s="33"/>
      <c r="L8" s="33"/>
      <c r="M8" s="33"/>
      <c r="N8" s="33"/>
      <c r="O8" s="34"/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93.68</v>
      </c>
      <c r="E10" s="33">
        <v>93.96</v>
      </c>
      <c r="F10" s="33">
        <v>93.58</v>
      </c>
      <c r="G10" s="33">
        <v>93.35</v>
      </c>
      <c r="H10" s="33"/>
      <c r="I10" s="33"/>
      <c r="J10" s="33"/>
      <c r="K10" s="33"/>
      <c r="L10" s="33"/>
      <c r="M10" s="33"/>
      <c r="N10" s="33"/>
      <c r="O10" s="34"/>
    </row>
    <row r="11" spans="1:15" ht="12.75">
      <c r="A11" s="11" t="s">
        <v>13</v>
      </c>
      <c r="B11" s="10" t="s">
        <v>168</v>
      </c>
      <c r="C11" s="41" t="s">
        <v>14</v>
      </c>
      <c r="D11" s="32">
        <v>99.76</v>
      </c>
      <c r="E11" s="33">
        <v>99.58</v>
      </c>
      <c r="F11" s="33">
        <v>97.72</v>
      </c>
      <c r="G11" s="33">
        <v>94.24</v>
      </c>
      <c r="H11" s="33"/>
      <c r="I11" s="33"/>
      <c r="J11" s="33"/>
      <c r="K11" s="33"/>
      <c r="L11" s="33"/>
      <c r="M11" s="33"/>
      <c r="N11" s="33"/>
      <c r="O11" s="34"/>
    </row>
    <row r="12" spans="1:15" ht="12.75">
      <c r="A12" s="11" t="s">
        <v>15</v>
      </c>
      <c r="B12" s="12" t="s">
        <v>169</v>
      </c>
      <c r="C12" s="42" t="s">
        <v>16</v>
      </c>
      <c r="D12" s="32">
        <v>99.14</v>
      </c>
      <c r="E12" s="33">
        <v>98.75</v>
      </c>
      <c r="F12" s="33">
        <v>96.31</v>
      </c>
      <c r="G12" s="33">
        <v>91.87</v>
      </c>
      <c r="H12" s="33"/>
      <c r="I12" s="33"/>
      <c r="J12" s="33"/>
      <c r="K12" s="33"/>
      <c r="L12" s="33"/>
      <c r="M12" s="33"/>
      <c r="N12" s="33"/>
      <c r="O12" s="34"/>
    </row>
    <row r="13" spans="1:15" ht="12.75">
      <c r="A13" s="11" t="s">
        <v>17</v>
      </c>
      <c r="B13" s="12" t="s">
        <v>170</v>
      </c>
      <c r="C13" s="42" t="s">
        <v>18</v>
      </c>
      <c r="D13" s="32">
        <v>102.47</v>
      </c>
      <c r="E13" s="33">
        <v>103.19</v>
      </c>
      <c r="F13" s="33">
        <v>103.86</v>
      </c>
      <c r="G13" s="33">
        <v>104.53</v>
      </c>
      <c r="H13" s="33"/>
      <c r="I13" s="33"/>
      <c r="J13" s="33"/>
      <c r="K13" s="33"/>
      <c r="L13" s="33"/>
      <c r="M13" s="33"/>
      <c r="N13" s="33"/>
      <c r="O13" s="34"/>
    </row>
    <row r="14" spans="1:15" ht="12.75">
      <c r="A14" s="11" t="s">
        <v>19</v>
      </c>
      <c r="B14" s="10" t="s">
        <v>171</v>
      </c>
      <c r="C14" s="41" t="s">
        <v>20</v>
      </c>
      <c r="D14" s="32">
        <v>77.86</v>
      </c>
      <c r="E14" s="33">
        <v>75.58</v>
      </c>
      <c r="F14" s="33">
        <v>73.31</v>
      </c>
      <c r="G14" s="33">
        <v>72.62</v>
      </c>
      <c r="H14" s="33"/>
      <c r="I14" s="33"/>
      <c r="J14" s="33"/>
      <c r="K14" s="33"/>
      <c r="L14" s="33"/>
      <c r="M14" s="33"/>
      <c r="N14" s="33"/>
      <c r="O14" s="34"/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103.3</v>
      </c>
      <c r="E18" s="33">
        <v>103.45</v>
      </c>
      <c r="F18" s="33">
        <v>102.96</v>
      </c>
      <c r="G18" s="33">
        <v>102.8</v>
      </c>
      <c r="H18" s="33"/>
      <c r="I18" s="33"/>
      <c r="J18" s="33"/>
      <c r="K18" s="33"/>
      <c r="L18" s="33"/>
      <c r="M18" s="33"/>
      <c r="N18" s="33"/>
      <c r="O18" s="34"/>
    </row>
    <row r="19" spans="1:15" ht="25.5">
      <c r="A19" s="11" t="s">
        <v>29</v>
      </c>
      <c r="B19" s="10" t="s">
        <v>176</v>
      </c>
      <c r="C19" s="41" t="s">
        <v>30</v>
      </c>
      <c r="D19" s="32">
        <v>137.8</v>
      </c>
      <c r="E19" s="33">
        <v>138.62</v>
      </c>
      <c r="F19" s="33">
        <v>135.98</v>
      </c>
      <c r="G19" s="33">
        <v>135.15</v>
      </c>
      <c r="H19" s="33"/>
      <c r="I19" s="33"/>
      <c r="J19" s="33"/>
      <c r="K19" s="33"/>
      <c r="L19" s="33"/>
      <c r="M19" s="33"/>
      <c r="N19" s="33"/>
      <c r="O19" s="34"/>
    </row>
    <row r="20" spans="1:15" ht="12.75">
      <c r="A20" s="11" t="s">
        <v>31</v>
      </c>
      <c r="B20" s="12" t="s">
        <v>177</v>
      </c>
      <c r="C20" s="42" t="s">
        <v>32</v>
      </c>
      <c r="D20" s="32">
        <v>137.8</v>
      </c>
      <c r="E20" s="33">
        <v>138.62</v>
      </c>
      <c r="F20" s="33">
        <v>135.98</v>
      </c>
      <c r="G20" s="33">
        <v>135.15</v>
      </c>
      <c r="H20" s="33"/>
      <c r="I20" s="33"/>
      <c r="J20" s="33"/>
      <c r="K20" s="33"/>
      <c r="L20" s="33"/>
      <c r="M20" s="33"/>
      <c r="N20" s="33"/>
      <c r="O20" s="34"/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95.28</v>
      </c>
      <c r="E26" s="33">
        <v>95.28</v>
      </c>
      <c r="F26" s="33">
        <v>95.28</v>
      </c>
      <c r="G26" s="33">
        <v>95.28</v>
      </c>
      <c r="H26" s="33"/>
      <c r="I26" s="33"/>
      <c r="J26" s="33"/>
      <c r="K26" s="33"/>
      <c r="L26" s="33"/>
      <c r="M26" s="33"/>
      <c r="N26" s="33"/>
      <c r="O26" s="34"/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90.11</v>
      </c>
      <c r="E28" s="33">
        <v>88.92</v>
      </c>
      <c r="F28" s="33">
        <v>86.55</v>
      </c>
      <c r="G28" s="33">
        <v>83.7</v>
      </c>
      <c r="H28" s="33"/>
      <c r="I28" s="33"/>
      <c r="J28" s="33"/>
      <c r="K28" s="33"/>
      <c r="L28" s="33"/>
      <c r="M28" s="33"/>
      <c r="N28" s="33"/>
      <c r="O28" s="34"/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90.11</v>
      </c>
      <c r="E31" s="33">
        <v>88.92</v>
      </c>
      <c r="F31" s="33">
        <v>86.55</v>
      </c>
      <c r="G31" s="33">
        <v>83.7</v>
      </c>
      <c r="H31" s="33"/>
      <c r="I31" s="33"/>
      <c r="J31" s="33"/>
      <c r="K31" s="33"/>
      <c r="L31" s="33"/>
      <c r="M31" s="33"/>
      <c r="N31" s="33"/>
      <c r="O31" s="34"/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129.15</v>
      </c>
      <c r="E32" s="33">
        <v>126.86</v>
      </c>
      <c r="F32" s="33">
        <v>126.37</v>
      </c>
      <c r="G32" s="33">
        <v>114.5</v>
      </c>
      <c r="H32" s="33"/>
      <c r="I32" s="33"/>
      <c r="J32" s="33"/>
      <c r="K32" s="33"/>
      <c r="L32" s="33"/>
      <c r="M32" s="33"/>
      <c r="N32" s="33"/>
      <c r="O32" s="34"/>
    </row>
    <row r="33" spans="1:15" ht="12.75">
      <c r="A33" s="11" t="s">
        <v>57</v>
      </c>
      <c r="B33" s="10" t="s">
        <v>190</v>
      </c>
      <c r="C33" s="41" t="s">
        <v>58</v>
      </c>
      <c r="D33" s="32">
        <v>134.38</v>
      </c>
      <c r="E33" s="33">
        <v>129.24</v>
      </c>
      <c r="F33" s="33">
        <v>136.24</v>
      </c>
      <c r="G33" s="33">
        <v>118.28</v>
      </c>
      <c r="H33" s="33"/>
      <c r="I33" s="33"/>
      <c r="J33" s="33"/>
      <c r="K33" s="33"/>
      <c r="L33" s="33"/>
      <c r="M33" s="33"/>
      <c r="N33" s="33"/>
      <c r="O33" s="34"/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156.17</v>
      </c>
      <c r="E35" s="33">
        <v>156.17</v>
      </c>
      <c r="F35" s="33">
        <v>156.17</v>
      </c>
      <c r="G35" s="33">
        <v>156.17</v>
      </c>
      <c r="H35" s="33"/>
      <c r="I35" s="33"/>
      <c r="J35" s="33"/>
      <c r="K35" s="33"/>
      <c r="L35" s="33"/>
      <c r="M35" s="33"/>
      <c r="N35" s="33"/>
      <c r="O35" s="34"/>
    </row>
    <row r="36" spans="1:15" ht="12.75">
      <c r="A36" s="11" t="s">
        <v>63</v>
      </c>
      <c r="B36" s="12" t="s">
        <v>193</v>
      </c>
      <c r="C36" s="42" t="s">
        <v>64</v>
      </c>
      <c r="D36" s="32">
        <v>127.71</v>
      </c>
      <c r="E36" s="33">
        <v>121</v>
      </c>
      <c r="F36" s="33">
        <v>130.14</v>
      </c>
      <c r="G36" s="33">
        <v>106.69</v>
      </c>
      <c r="H36" s="33"/>
      <c r="I36" s="33"/>
      <c r="J36" s="33"/>
      <c r="K36" s="33"/>
      <c r="L36" s="33"/>
      <c r="M36" s="33"/>
      <c r="N36" s="33"/>
      <c r="O36" s="34"/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121.47</v>
      </c>
      <c r="E37" s="33">
        <v>123.36</v>
      </c>
      <c r="F37" s="33">
        <v>111.87</v>
      </c>
      <c r="G37" s="33">
        <v>108.96</v>
      </c>
      <c r="H37" s="33"/>
      <c r="I37" s="33"/>
      <c r="J37" s="33"/>
      <c r="K37" s="33"/>
      <c r="L37" s="33"/>
      <c r="M37" s="33"/>
      <c r="N37" s="33"/>
      <c r="O37" s="34"/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163.15</v>
      </c>
      <c r="E38" s="33">
        <v>173.57</v>
      </c>
      <c r="F38" s="33">
        <v>166.03</v>
      </c>
      <c r="G38" s="33">
        <v>170.08</v>
      </c>
      <c r="H38" s="33"/>
      <c r="I38" s="33"/>
      <c r="J38" s="33"/>
      <c r="K38" s="33"/>
      <c r="L38" s="33"/>
      <c r="M38" s="33"/>
      <c r="N38" s="33"/>
      <c r="O38" s="34"/>
    </row>
    <row r="39" spans="1:15" ht="12.75">
      <c r="A39" s="18" t="s">
        <v>69</v>
      </c>
      <c r="B39" s="19" t="s">
        <v>196</v>
      </c>
      <c r="C39" s="46" t="s">
        <v>70</v>
      </c>
      <c r="D39" s="32">
        <v>186.88</v>
      </c>
      <c r="E39" s="33">
        <v>200.88</v>
      </c>
      <c r="F39" s="33">
        <v>190.75</v>
      </c>
      <c r="G39" s="33">
        <v>196.18</v>
      </c>
      <c r="H39" s="33"/>
      <c r="I39" s="33"/>
      <c r="J39" s="33"/>
      <c r="K39" s="33"/>
      <c r="L39" s="33"/>
      <c r="M39" s="33"/>
      <c r="N39" s="33"/>
      <c r="O39" s="34"/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186.88</v>
      </c>
      <c r="E41" s="33">
        <v>200.88</v>
      </c>
      <c r="F41" s="33">
        <v>190.75</v>
      </c>
      <c r="G41" s="33">
        <v>196.18</v>
      </c>
      <c r="H41" s="33"/>
      <c r="I41" s="33"/>
      <c r="J41" s="33"/>
      <c r="K41" s="33"/>
      <c r="L41" s="33"/>
      <c r="M41" s="33"/>
      <c r="N41" s="33"/>
      <c r="O41" s="34"/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93.72</v>
      </c>
      <c r="E43" s="33">
        <v>93.72</v>
      </c>
      <c r="F43" s="33">
        <v>93.72</v>
      </c>
      <c r="G43" s="33">
        <v>93.72</v>
      </c>
      <c r="H43" s="33"/>
      <c r="I43" s="33"/>
      <c r="J43" s="33"/>
      <c r="K43" s="33"/>
      <c r="L43" s="33"/>
      <c r="M43" s="33"/>
      <c r="N43" s="33"/>
      <c r="O43" s="34"/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176.54</v>
      </c>
      <c r="E44" s="33">
        <v>176.54</v>
      </c>
      <c r="F44" s="33">
        <v>176.54</v>
      </c>
      <c r="G44" s="33">
        <v>176.54</v>
      </c>
      <c r="H44" s="33"/>
      <c r="I44" s="33"/>
      <c r="J44" s="33"/>
      <c r="K44" s="33"/>
      <c r="L44" s="33"/>
      <c r="M44" s="33"/>
      <c r="N44" s="33"/>
      <c r="O44" s="34"/>
    </row>
    <row r="45" spans="1:15" ht="25.5">
      <c r="A45" s="11" t="s">
        <v>81</v>
      </c>
      <c r="B45" s="10" t="s">
        <v>202</v>
      </c>
      <c r="C45" s="41" t="s">
        <v>82</v>
      </c>
      <c r="D45" s="32">
        <v>176.54</v>
      </c>
      <c r="E45" s="33">
        <v>176.54</v>
      </c>
      <c r="F45" s="33">
        <v>176.54</v>
      </c>
      <c r="G45" s="33">
        <v>176.54</v>
      </c>
      <c r="H45" s="33"/>
      <c r="I45" s="33"/>
      <c r="J45" s="33"/>
      <c r="K45" s="33"/>
      <c r="L45" s="33"/>
      <c r="M45" s="33"/>
      <c r="N45" s="33"/>
      <c r="O45" s="34"/>
    </row>
    <row r="46" spans="1:15" ht="12.75">
      <c r="A46" s="11" t="s">
        <v>83</v>
      </c>
      <c r="B46" s="12" t="s">
        <v>203</v>
      </c>
      <c r="C46" s="42" t="s">
        <v>84</v>
      </c>
      <c r="D46" s="32">
        <v>126.51</v>
      </c>
      <c r="E46" s="33">
        <v>126.51</v>
      </c>
      <c r="F46" s="33">
        <v>126.51</v>
      </c>
      <c r="G46" s="33">
        <v>126.51</v>
      </c>
      <c r="H46" s="33"/>
      <c r="I46" s="33"/>
      <c r="J46" s="33"/>
      <c r="K46" s="33"/>
      <c r="L46" s="33"/>
      <c r="M46" s="33"/>
      <c r="N46" s="33"/>
      <c r="O46" s="34"/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180.57</v>
      </c>
      <c r="E49" s="33">
        <v>180.57</v>
      </c>
      <c r="F49" s="33">
        <v>180.57</v>
      </c>
      <c r="G49" s="33">
        <v>180.57</v>
      </c>
      <c r="H49" s="33"/>
      <c r="I49" s="33"/>
      <c r="J49" s="33"/>
      <c r="K49" s="33"/>
      <c r="L49" s="33"/>
      <c r="M49" s="33"/>
      <c r="N49" s="33"/>
      <c r="O49" s="34"/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115.02</v>
      </c>
      <c r="E63" s="33">
        <v>114.86</v>
      </c>
      <c r="F63" s="33">
        <v>113.12</v>
      </c>
      <c r="G63" s="33">
        <v>108.6</v>
      </c>
      <c r="H63" s="33"/>
      <c r="I63" s="33"/>
      <c r="J63" s="33"/>
      <c r="K63" s="33"/>
      <c r="L63" s="33"/>
      <c r="M63" s="33"/>
      <c r="N63" s="33"/>
      <c r="O63" s="34"/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103.64</v>
      </c>
      <c r="E64" s="33">
        <v>104.62</v>
      </c>
      <c r="F64" s="33">
        <v>102.1</v>
      </c>
      <c r="G64" s="33">
        <v>101.22</v>
      </c>
      <c r="H64" s="33"/>
      <c r="I64" s="33"/>
      <c r="J64" s="33"/>
      <c r="K64" s="33"/>
      <c r="L64" s="33"/>
      <c r="M64" s="33"/>
      <c r="N64" s="33"/>
      <c r="O64" s="34"/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90.4</v>
      </c>
      <c r="E65" s="33">
        <v>91.28</v>
      </c>
      <c r="F65" s="33">
        <v>92.31</v>
      </c>
      <c r="G65" s="33">
        <v>93.5</v>
      </c>
      <c r="H65" s="33"/>
      <c r="I65" s="33"/>
      <c r="J65" s="33"/>
      <c r="K65" s="33"/>
      <c r="L65" s="33"/>
      <c r="M65" s="33"/>
      <c r="N65" s="33"/>
      <c r="O65" s="34"/>
    </row>
    <row r="66" spans="1:15" ht="12.75">
      <c r="A66" s="11" t="s">
        <v>123</v>
      </c>
      <c r="B66" s="10" t="s">
        <v>223</v>
      </c>
      <c r="C66" s="41" t="s">
        <v>124</v>
      </c>
      <c r="D66" s="32">
        <v>88.3</v>
      </c>
      <c r="E66" s="33">
        <v>90.23</v>
      </c>
      <c r="F66" s="33">
        <v>90.71</v>
      </c>
      <c r="G66" s="33">
        <v>92.15</v>
      </c>
      <c r="H66" s="33"/>
      <c r="I66" s="33"/>
      <c r="J66" s="33"/>
      <c r="K66" s="33"/>
      <c r="L66" s="33"/>
      <c r="M66" s="33"/>
      <c r="N66" s="33"/>
      <c r="O66" s="34"/>
    </row>
    <row r="67" spans="1:15" ht="12.75">
      <c r="A67" s="11" t="s">
        <v>125</v>
      </c>
      <c r="B67" s="26" t="s">
        <v>224</v>
      </c>
      <c r="C67" s="49" t="s">
        <v>126</v>
      </c>
      <c r="D67" s="32">
        <v>88.29</v>
      </c>
      <c r="E67" s="33">
        <v>90.22</v>
      </c>
      <c r="F67" s="33">
        <v>90.7</v>
      </c>
      <c r="G67" s="33">
        <v>92.15</v>
      </c>
      <c r="H67" s="33"/>
      <c r="I67" s="33"/>
      <c r="J67" s="33"/>
      <c r="K67" s="33"/>
      <c r="L67" s="33"/>
      <c r="M67" s="33"/>
      <c r="N67" s="33"/>
      <c r="O67" s="34"/>
    </row>
    <row r="68" spans="1:15" ht="12.75">
      <c r="A68" s="11" t="s">
        <v>127</v>
      </c>
      <c r="B68" s="26" t="s">
        <v>225</v>
      </c>
      <c r="C68" s="49" t="s">
        <v>128</v>
      </c>
      <c r="D68" s="32">
        <v>100.14</v>
      </c>
      <c r="E68" s="33">
        <v>98.73</v>
      </c>
      <c r="F68" s="33">
        <v>95.91</v>
      </c>
      <c r="G68" s="33">
        <v>95.91</v>
      </c>
      <c r="H68" s="33"/>
      <c r="I68" s="33"/>
      <c r="J68" s="33"/>
      <c r="K68" s="33"/>
      <c r="L68" s="33"/>
      <c r="M68" s="33"/>
      <c r="N68" s="33"/>
      <c r="O68" s="34"/>
    </row>
    <row r="69" spans="1:15" ht="12.75">
      <c r="A69" s="11" t="s">
        <v>129</v>
      </c>
      <c r="B69" s="10" t="s">
        <v>226</v>
      </c>
      <c r="C69" s="41" t="s">
        <v>130</v>
      </c>
      <c r="D69" s="32">
        <v>87.67</v>
      </c>
      <c r="E69" s="33">
        <v>87.67</v>
      </c>
      <c r="F69" s="33">
        <v>89.22</v>
      </c>
      <c r="G69" s="33">
        <v>90.76</v>
      </c>
      <c r="H69" s="33"/>
      <c r="I69" s="33"/>
      <c r="J69" s="33"/>
      <c r="K69" s="33"/>
      <c r="L69" s="33"/>
      <c r="M69" s="33"/>
      <c r="N69" s="33"/>
      <c r="O69" s="34"/>
    </row>
    <row r="70" spans="1:15" ht="12.75">
      <c r="A70" s="11" t="s">
        <v>131</v>
      </c>
      <c r="B70" s="10" t="s">
        <v>227</v>
      </c>
      <c r="C70" s="41" t="s">
        <v>132</v>
      </c>
      <c r="D70" s="32">
        <v>41.71</v>
      </c>
      <c r="E70" s="33">
        <v>49.08</v>
      </c>
      <c r="F70" s="33">
        <v>40.49</v>
      </c>
      <c r="G70" s="33">
        <v>40.49</v>
      </c>
      <c r="H70" s="33"/>
      <c r="I70" s="33"/>
      <c r="J70" s="33"/>
      <c r="K70" s="33"/>
      <c r="L70" s="33"/>
      <c r="M70" s="33"/>
      <c r="N70" s="33"/>
      <c r="O70" s="34"/>
    </row>
    <row r="71" spans="1:15" ht="12.75">
      <c r="A71" s="11" t="s">
        <v>133</v>
      </c>
      <c r="B71" s="10" t="s">
        <v>228</v>
      </c>
      <c r="C71" s="41" t="s">
        <v>134</v>
      </c>
      <c r="D71" s="32">
        <v>107.67</v>
      </c>
      <c r="E71" s="33">
        <v>75.97</v>
      </c>
      <c r="F71" s="33">
        <v>132.54</v>
      </c>
      <c r="G71" s="33">
        <v>109.54</v>
      </c>
      <c r="H71" s="33"/>
      <c r="I71" s="33"/>
      <c r="J71" s="33"/>
      <c r="K71" s="33"/>
      <c r="L71" s="33"/>
      <c r="M71" s="33"/>
      <c r="N71" s="33"/>
      <c r="O71" s="34"/>
    </row>
    <row r="72" spans="1:15" ht="12.75">
      <c r="A72" s="11" t="s">
        <v>135</v>
      </c>
      <c r="B72" s="10" t="s">
        <v>229</v>
      </c>
      <c r="C72" s="41" t="s">
        <v>136</v>
      </c>
      <c r="D72" s="32">
        <v>105.11</v>
      </c>
      <c r="E72" s="33">
        <v>106.32</v>
      </c>
      <c r="F72" s="33">
        <v>106.44</v>
      </c>
      <c r="G72" s="33">
        <v>106.21</v>
      </c>
      <c r="H72" s="33"/>
      <c r="I72" s="33"/>
      <c r="J72" s="33"/>
      <c r="K72" s="33"/>
      <c r="L72" s="33"/>
      <c r="M72" s="33"/>
      <c r="N72" s="33"/>
      <c r="O72" s="34"/>
    </row>
    <row r="73" spans="1:15" ht="12.75">
      <c r="A73" s="11" t="s">
        <v>137</v>
      </c>
      <c r="B73" s="26" t="s">
        <v>230</v>
      </c>
      <c r="C73" s="49" t="s">
        <v>138</v>
      </c>
      <c r="D73" s="32">
        <v>104.29</v>
      </c>
      <c r="E73" s="33">
        <v>105.19</v>
      </c>
      <c r="F73" s="33">
        <v>105.19</v>
      </c>
      <c r="G73" s="33">
        <v>105.19</v>
      </c>
      <c r="H73" s="33"/>
      <c r="I73" s="33"/>
      <c r="J73" s="33"/>
      <c r="K73" s="33"/>
      <c r="L73" s="33"/>
      <c r="M73" s="33"/>
      <c r="N73" s="33"/>
      <c r="O73" s="34"/>
    </row>
    <row r="74" spans="1:15" ht="12.75">
      <c r="A74" s="11" t="s">
        <v>139</v>
      </c>
      <c r="B74" s="26" t="s">
        <v>231</v>
      </c>
      <c r="C74" s="49" t="s">
        <v>140</v>
      </c>
      <c r="D74" s="32">
        <v>109.38</v>
      </c>
      <c r="E74" s="33">
        <v>112.25</v>
      </c>
      <c r="F74" s="33">
        <v>112.97</v>
      </c>
      <c r="G74" s="33">
        <v>111.53</v>
      </c>
      <c r="H74" s="33"/>
      <c r="I74" s="33"/>
      <c r="J74" s="33"/>
      <c r="K74" s="33"/>
      <c r="L74" s="33"/>
      <c r="M74" s="33"/>
      <c r="N74" s="33"/>
      <c r="O74" s="34"/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100.36</v>
      </c>
      <c r="E76" s="33">
        <v>100.45</v>
      </c>
      <c r="F76" s="33">
        <v>94.02</v>
      </c>
      <c r="G76" s="33">
        <v>95.5</v>
      </c>
      <c r="H76" s="33"/>
      <c r="I76" s="33"/>
      <c r="J76" s="33"/>
      <c r="K76" s="33"/>
      <c r="L76" s="33"/>
      <c r="M76" s="33"/>
      <c r="N76" s="33"/>
      <c r="O76" s="34"/>
    </row>
    <row r="77" spans="1:15" ht="12.75">
      <c r="A77" s="11" t="s">
        <v>145</v>
      </c>
      <c r="B77" s="10" t="s">
        <v>234</v>
      </c>
      <c r="C77" s="41" t="s">
        <v>146</v>
      </c>
      <c r="D77" s="32">
        <v>102.88</v>
      </c>
      <c r="E77" s="33">
        <v>102.8</v>
      </c>
      <c r="F77" s="33">
        <v>93.91</v>
      </c>
      <c r="G77" s="33">
        <v>93.82</v>
      </c>
      <c r="H77" s="33"/>
      <c r="I77" s="33"/>
      <c r="J77" s="33"/>
      <c r="K77" s="33"/>
      <c r="L77" s="33"/>
      <c r="M77" s="33"/>
      <c r="N77" s="33"/>
      <c r="O77" s="34"/>
    </row>
    <row r="78" spans="1:15" ht="12.75">
      <c r="A78" s="11" t="s">
        <v>147</v>
      </c>
      <c r="B78" s="26" t="s">
        <v>235</v>
      </c>
      <c r="C78" s="49" t="s">
        <v>148</v>
      </c>
      <c r="D78" s="32">
        <v>102.88</v>
      </c>
      <c r="E78" s="33">
        <v>102.8</v>
      </c>
      <c r="F78" s="33">
        <v>93.91</v>
      </c>
      <c r="G78" s="33">
        <v>93.82</v>
      </c>
      <c r="H78" s="33"/>
      <c r="I78" s="33"/>
      <c r="J78" s="33"/>
      <c r="K78" s="33"/>
      <c r="L78" s="33"/>
      <c r="M78" s="33"/>
      <c r="N78" s="33"/>
      <c r="O78" s="34"/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95.73</v>
      </c>
      <c r="E80" s="33">
        <v>99.41</v>
      </c>
      <c r="F80" s="33">
        <v>101.87</v>
      </c>
      <c r="G80" s="33">
        <v>99.41</v>
      </c>
      <c r="H80" s="33"/>
      <c r="I80" s="33"/>
      <c r="J80" s="33"/>
      <c r="K80" s="33"/>
      <c r="L80" s="33"/>
      <c r="M80" s="33"/>
      <c r="N80" s="33"/>
      <c r="O80" s="34"/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92.9</v>
      </c>
      <c r="E81" s="33">
        <v>92.9</v>
      </c>
      <c r="F81" s="33">
        <v>92.9</v>
      </c>
      <c r="G81" s="33">
        <v>100.32</v>
      </c>
      <c r="H81" s="33"/>
      <c r="I81" s="33"/>
      <c r="J81" s="33"/>
      <c r="K81" s="33"/>
      <c r="L81" s="33"/>
      <c r="M81" s="33"/>
      <c r="N81" s="33"/>
      <c r="O81" s="34"/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97.2</v>
      </c>
      <c r="E82" s="33">
        <v>97.54</v>
      </c>
      <c r="F82" s="33">
        <v>93.47</v>
      </c>
      <c r="G82" s="33">
        <v>94.86</v>
      </c>
      <c r="H82" s="33"/>
      <c r="I82" s="33"/>
      <c r="J82" s="33"/>
      <c r="K82" s="33"/>
      <c r="L82" s="33"/>
      <c r="M82" s="33"/>
      <c r="N82" s="33"/>
      <c r="O82" s="34"/>
    </row>
    <row r="83" spans="1:15" s="94" customFormat="1" ht="39" thickBot="1">
      <c r="A83" s="88" t="s">
        <v>157</v>
      </c>
      <c r="B83" s="89" t="s">
        <v>240</v>
      </c>
      <c r="C83" s="90" t="s">
        <v>158</v>
      </c>
      <c r="D83" s="91">
        <v>103.07</v>
      </c>
      <c r="E83" s="92">
        <v>103.25</v>
      </c>
      <c r="F83" s="92">
        <v>99.95</v>
      </c>
      <c r="G83" s="92">
        <v>99.39</v>
      </c>
      <c r="H83" s="92"/>
      <c r="I83" s="92"/>
      <c r="J83" s="92"/>
      <c r="K83" s="92"/>
      <c r="L83" s="92"/>
      <c r="M83" s="92"/>
      <c r="N83" s="92"/>
      <c r="O83" s="93"/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98.71</v>
      </c>
      <c r="E84" s="36">
        <v>99.21</v>
      </c>
      <c r="F84" s="36">
        <v>95.51</v>
      </c>
      <c r="G84" s="36">
        <v>96.36</v>
      </c>
      <c r="H84" s="36"/>
      <c r="I84" s="36"/>
      <c r="J84" s="36"/>
      <c r="K84" s="36"/>
      <c r="L84" s="36"/>
      <c r="M84" s="36"/>
      <c r="N84" s="36"/>
      <c r="O84" s="37"/>
    </row>
    <row r="85" spans="1:15" s="86" customFormat="1" ht="51.75" thickBot="1">
      <c r="A85" s="95"/>
      <c r="B85" s="47" t="s">
        <v>254</v>
      </c>
      <c r="C85" s="95"/>
      <c r="D85" s="96">
        <v>104.21</v>
      </c>
      <c r="E85" s="96">
        <v>104.41</v>
      </c>
      <c r="F85" s="96">
        <v>100.75</v>
      </c>
      <c r="G85" s="102">
        <v>99.29</v>
      </c>
      <c r="H85" s="97"/>
      <c r="I85" s="97"/>
      <c r="J85" s="97"/>
      <c r="K85" s="97"/>
      <c r="L85" s="97"/>
      <c r="M85" s="97"/>
      <c r="N85" s="97"/>
      <c r="O85" s="98"/>
    </row>
    <row r="86" spans="1:15" s="86" customFormat="1" ht="26.25" thickBot="1">
      <c r="A86" s="99"/>
      <c r="B86" s="100" t="s">
        <v>255</v>
      </c>
      <c r="C86" s="99"/>
      <c r="D86" s="101">
        <v>97.97</v>
      </c>
      <c r="E86" s="101">
        <v>98.37</v>
      </c>
      <c r="F86" s="101">
        <v>93.6</v>
      </c>
      <c r="G86" s="102">
        <v>93.91</v>
      </c>
      <c r="H86" s="102"/>
      <c r="I86" s="102"/>
      <c r="J86" s="102"/>
      <c r="K86" s="102"/>
      <c r="L86" s="102"/>
      <c r="M86" s="102"/>
      <c r="N86" s="102"/>
      <c r="O86" s="103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0" zoomScaleNormal="70" workbookViewId="0" topLeftCell="A1">
      <pane xSplit="3" ySplit="5" topLeftCell="CQ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T20" sqref="CT20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4" customFormat="1" ht="13.5" thickBot="1">
      <c r="A5" s="51" t="s">
        <v>1</v>
      </c>
      <c r="B5" s="52" t="s">
        <v>162</v>
      </c>
      <c r="C5" s="53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  <c r="P5" s="55" t="s">
        <v>242</v>
      </c>
      <c r="Q5" s="56" t="s">
        <v>243</v>
      </c>
      <c r="R5" s="56" t="s">
        <v>244</v>
      </c>
      <c r="S5" s="56" t="s">
        <v>245</v>
      </c>
      <c r="T5" s="56" t="s">
        <v>246</v>
      </c>
      <c r="U5" s="56" t="s">
        <v>247</v>
      </c>
      <c r="V5" s="56" t="s">
        <v>248</v>
      </c>
      <c r="W5" s="56" t="s">
        <v>249</v>
      </c>
      <c r="X5" s="56" t="s">
        <v>250</v>
      </c>
      <c r="Y5" s="56" t="s">
        <v>251</v>
      </c>
      <c r="Z5" s="56" t="s">
        <v>252</v>
      </c>
      <c r="AA5" s="57" t="s">
        <v>253</v>
      </c>
      <c r="AB5" s="55" t="s">
        <v>242</v>
      </c>
      <c r="AC5" s="56" t="s">
        <v>243</v>
      </c>
      <c r="AD5" s="56" t="s">
        <v>244</v>
      </c>
      <c r="AE5" s="56" t="s">
        <v>245</v>
      </c>
      <c r="AF5" s="56" t="s">
        <v>246</v>
      </c>
      <c r="AG5" s="56" t="s">
        <v>247</v>
      </c>
      <c r="AH5" s="56" t="s">
        <v>248</v>
      </c>
      <c r="AI5" s="56" t="s">
        <v>249</v>
      </c>
      <c r="AJ5" s="56" t="s">
        <v>250</v>
      </c>
      <c r="AK5" s="56" t="s">
        <v>251</v>
      </c>
      <c r="AL5" s="56" t="s">
        <v>252</v>
      </c>
      <c r="AM5" s="57" t="s">
        <v>253</v>
      </c>
      <c r="AN5" s="55" t="s">
        <v>242</v>
      </c>
      <c r="AO5" s="56" t="s">
        <v>243</v>
      </c>
      <c r="AP5" s="56" t="s">
        <v>244</v>
      </c>
      <c r="AQ5" s="56" t="s">
        <v>245</v>
      </c>
      <c r="AR5" s="56" t="s">
        <v>246</v>
      </c>
      <c r="AS5" s="56" t="s">
        <v>247</v>
      </c>
      <c r="AT5" s="56" t="s">
        <v>248</v>
      </c>
      <c r="AU5" s="56" t="s">
        <v>249</v>
      </c>
      <c r="AV5" s="56" t="s">
        <v>250</v>
      </c>
      <c r="AW5" s="56" t="s">
        <v>251</v>
      </c>
      <c r="AX5" s="56" t="s">
        <v>252</v>
      </c>
      <c r="AY5" s="57" t="s">
        <v>253</v>
      </c>
      <c r="AZ5" s="55" t="s">
        <v>242</v>
      </c>
      <c r="BA5" s="56" t="s">
        <v>243</v>
      </c>
      <c r="BB5" s="56" t="s">
        <v>244</v>
      </c>
      <c r="BC5" s="56" t="s">
        <v>245</v>
      </c>
      <c r="BD5" s="56" t="s">
        <v>246</v>
      </c>
      <c r="BE5" s="56" t="s">
        <v>247</v>
      </c>
      <c r="BF5" s="56" t="s">
        <v>248</v>
      </c>
      <c r="BG5" s="56" t="s">
        <v>249</v>
      </c>
      <c r="BH5" s="56" t="s">
        <v>250</v>
      </c>
      <c r="BI5" s="56" t="s">
        <v>251</v>
      </c>
      <c r="BJ5" s="56" t="s">
        <v>252</v>
      </c>
      <c r="BK5" s="57" t="s">
        <v>253</v>
      </c>
      <c r="BL5" s="55" t="s">
        <v>242</v>
      </c>
      <c r="BM5" s="56" t="s">
        <v>243</v>
      </c>
      <c r="BN5" s="56" t="s">
        <v>244</v>
      </c>
      <c r="BO5" s="56" t="s">
        <v>245</v>
      </c>
      <c r="BP5" s="56" t="s">
        <v>246</v>
      </c>
      <c r="BQ5" s="56" t="s">
        <v>247</v>
      </c>
      <c r="BR5" s="56" t="s">
        <v>248</v>
      </c>
      <c r="BS5" s="56" t="s">
        <v>249</v>
      </c>
      <c r="BT5" s="56" t="s">
        <v>250</v>
      </c>
      <c r="BU5" s="56" t="s">
        <v>251</v>
      </c>
      <c r="BV5" s="56" t="s">
        <v>252</v>
      </c>
      <c r="BW5" s="57" t="s">
        <v>253</v>
      </c>
      <c r="BX5" s="55" t="s">
        <v>242</v>
      </c>
      <c r="BY5" s="56" t="s">
        <v>243</v>
      </c>
      <c r="BZ5" s="56" t="s">
        <v>244</v>
      </c>
      <c r="CA5" s="56" t="s">
        <v>245</v>
      </c>
      <c r="CB5" s="56" t="s">
        <v>246</v>
      </c>
      <c r="CC5" s="56" t="s">
        <v>247</v>
      </c>
      <c r="CD5" s="56" t="s">
        <v>248</v>
      </c>
      <c r="CE5" s="56" t="s">
        <v>249</v>
      </c>
      <c r="CF5" s="56" t="s">
        <v>250</v>
      </c>
      <c r="CG5" s="56" t="s">
        <v>251</v>
      </c>
      <c r="CH5" s="56" t="s">
        <v>252</v>
      </c>
      <c r="CI5" s="57" t="s">
        <v>253</v>
      </c>
      <c r="CJ5" s="55" t="s">
        <v>242</v>
      </c>
      <c r="CK5" s="56" t="s">
        <v>243</v>
      </c>
      <c r="CL5" s="56" t="s">
        <v>244</v>
      </c>
      <c r="CM5" s="56" t="s">
        <v>245</v>
      </c>
      <c r="CN5" s="56" t="s">
        <v>246</v>
      </c>
      <c r="CO5" s="56" t="s">
        <v>247</v>
      </c>
      <c r="CP5" s="56" t="s">
        <v>248</v>
      </c>
      <c r="CQ5" s="56" t="s">
        <v>249</v>
      </c>
      <c r="CR5" s="56" t="s">
        <v>250</v>
      </c>
      <c r="CS5" s="56" t="s">
        <v>251</v>
      </c>
      <c r="CT5" s="56" t="s">
        <v>252</v>
      </c>
      <c r="CU5" s="57" t="s">
        <v>253</v>
      </c>
      <c r="CV5" s="55" t="s">
        <v>242</v>
      </c>
      <c r="CW5" s="56" t="s">
        <v>243</v>
      </c>
      <c r="CX5" s="56" t="s">
        <v>244</v>
      </c>
      <c r="CY5" s="56" t="s">
        <v>245</v>
      </c>
      <c r="CZ5" s="56" t="s">
        <v>246</v>
      </c>
      <c r="DA5" s="56" t="s">
        <v>247</v>
      </c>
      <c r="DB5" s="56" t="s">
        <v>248</v>
      </c>
      <c r="DC5" s="56" t="s">
        <v>249</v>
      </c>
      <c r="DD5" s="56" t="s">
        <v>250</v>
      </c>
      <c r="DE5" s="56" t="s">
        <v>251</v>
      </c>
      <c r="DF5" s="56" t="s">
        <v>252</v>
      </c>
      <c r="DG5" s="57" t="s">
        <v>253</v>
      </c>
    </row>
    <row r="6" spans="1:111" ht="13.5" thickBot="1">
      <c r="A6" s="7" t="s">
        <v>3</v>
      </c>
      <c r="B6" s="8" t="s">
        <v>163</v>
      </c>
      <c r="C6" s="40" t="s">
        <v>4</v>
      </c>
      <c r="D6" s="58">
        <f>('1996'!D6-'1995'!D6)/'1995'!D6*100</f>
        <v>6.468008770181378</v>
      </c>
      <c r="E6" s="59">
        <f>('1996'!E6-'1995'!E6)/'1995'!E6*100</f>
        <v>5.919827501715174</v>
      </c>
      <c r="F6" s="59">
        <f>('1996'!F6-'1995'!F6)/'1995'!F6*100</f>
        <v>5.535091120589384</v>
      </c>
      <c r="G6" s="59">
        <f>('1996'!G6-'1995'!G6)/'1995'!G6*100</f>
        <v>2.142324888226525</v>
      </c>
      <c r="H6" s="59">
        <f>('1996'!H6-'1995'!H6)/'1995'!H6*100</f>
        <v>1.6342269555637174</v>
      </c>
      <c r="I6" s="59">
        <f>('1996'!I6-'1995'!I6)/'1995'!I6*100</f>
        <v>1.6729478812390781</v>
      </c>
      <c r="J6" s="59">
        <f>('1996'!J6-'1995'!J6)/'1995'!J6*100</f>
        <v>1.9787194325182045</v>
      </c>
      <c r="K6" s="59">
        <f>('1996'!K6-'1995'!K6)/'1995'!K6*100</f>
        <v>7.54873496474492</v>
      </c>
      <c r="L6" s="59">
        <f>('1996'!L6-'1995'!L6)/'1995'!L6*100</f>
        <v>4.675086575677316</v>
      </c>
      <c r="M6" s="59">
        <f>('1996'!M6-'1995'!M6)/'1995'!M6*100</f>
        <v>0.6679574056147122</v>
      </c>
      <c r="N6" s="59">
        <f>('1996'!N6-'1995'!N6)/'1995'!N6*100</f>
        <v>0.3641590800191755</v>
      </c>
      <c r="O6" s="60">
        <f>('1996'!O6-'1995'!O6)/'1995'!O6*100</f>
        <v>-0.35111026760295155</v>
      </c>
      <c r="P6" s="58">
        <f>('1997'!D6-'1996'!D6)/'1996'!D6*100</f>
        <v>-1.2636899747261952</v>
      </c>
      <c r="Q6" s="59">
        <f>('1997'!E6-'1996'!E6)/'1996'!E6*100</f>
        <v>-2.146756731747935</v>
      </c>
      <c r="R6" s="59">
        <f>('1997'!F6-'1996'!F6)/'1996'!F6*100</f>
        <v>-2.636171580784426</v>
      </c>
      <c r="S6" s="59">
        <f>('1997'!G6-'1996'!G6)/'1996'!G6*100</f>
        <v>-2.7357286157213205</v>
      </c>
      <c r="T6" s="59">
        <f>('1997'!H6-'1996'!H6)/'1996'!H6*100</f>
        <v>-3.604336043360442</v>
      </c>
      <c r="U6" s="59">
        <f>('1997'!I6-'1996'!I6)/'1996'!I6*100</f>
        <v>-4.276286050085891</v>
      </c>
      <c r="V6" s="59">
        <f>('1997'!J6-'1996'!J6)/'1996'!J6*100</f>
        <v>-3.5786198059674272</v>
      </c>
      <c r="W6" s="59">
        <f>('1997'!K6-'1996'!K6)/'1996'!K6*100</f>
        <v>-1.6583108368684911</v>
      </c>
      <c r="X6" s="59">
        <f>('1997'!L6-'1996'!L6)/'1996'!L6*100</f>
        <v>-0.7978982193246991</v>
      </c>
      <c r="Y6" s="59">
        <f>('1997'!M6-'1996'!M6)/'1996'!M6*100</f>
        <v>-2.865660159630724</v>
      </c>
      <c r="Z6" s="59">
        <f>('1997'!N6-'1996'!N6)/'1996'!N6*100</f>
        <v>-2.6544447627231937</v>
      </c>
      <c r="AA6" s="60">
        <f>('1997'!O6-'1996'!O6)/'1996'!O6*100</f>
        <v>-2.7902104561470398</v>
      </c>
      <c r="AB6" s="58">
        <f>('1998'!D6-'1997'!D6)/'1997'!D6*100</f>
        <v>-3.0527114144861573</v>
      </c>
      <c r="AC6" s="59">
        <f>('1998'!E6-'1997'!E6)/'1997'!E6*100</f>
        <v>-3.1489361702127643</v>
      </c>
      <c r="AD6" s="59">
        <f>('1998'!F6-'1997'!F6)/'1997'!F6*100</f>
        <v>-3.4905660377358516</v>
      </c>
      <c r="AE6" s="59">
        <f>('1998'!G6-'1997'!G6)/'1997'!G6*100</f>
        <v>-4.556534783423963</v>
      </c>
      <c r="AF6" s="59">
        <f>('1998'!H6-'1997'!H6)/'1997'!H6*100</f>
        <v>-4.732452441195762</v>
      </c>
      <c r="AG6" s="59">
        <f>('1998'!I6-'1997'!I6)/'1997'!I6*100</f>
        <v>-3.8628636191915278</v>
      </c>
      <c r="AH6" s="59">
        <f>('1998'!J6-'1997'!J6)/'1997'!J6*100</f>
        <v>-2.42050308495491</v>
      </c>
      <c r="AI6" s="59">
        <f>('1998'!K6-'1997'!K6)/'1997'!K6*100</f>
        <v>-0.4705882352941215</v>
      </c>
      <c r="AJ6" s="59">
        <f>('1998'!L6-'1997'!L6)/'1997'!L6*100</f>
        <v>-4.698381559588039</v>
      </c>
      <c r="AK6" s="59">
        <f>('1998'!M6-'1997'!M6)/'1997'!M6*100</f>
        <v>-4.088704088704098</v>
      </c>
      <c r="AL6" s="59">
        <f>('1998'!N6-'1997'!N6)/'1997'!N6*100</f>
        <v>-3.1976459048553263</v>
      </c>
      <c r="AM6" s="60">
        <f>('1998'!O6-'1997'!O6)/'1997'!O6*100</f>
        <v>-3.144592476489022</v>
      </c>
      <c r="AN6" s="58">
        <f>('1999'!D6-'1998'!D6)/'1998'!D6*100</f>
        <v>-2.8945824369254916</v>
      </c>
      <c r="AO6" s="59">
        <f>('1999'!E6-'1998'!E6)/'1998'!E6*100</f>
        <v>-2.6947861745752832</v>
      </c>
      <c r="AP6" s="59">
        <f>('1999'!F6-'1998'!F6)/'1998'!F6*100</f>
        <v>-1.2023460410557223</v>
      </c>
      <c r="AQ6" s="59">
        <f>('1999'!G6-'1998'!G6)/'1998'!G6*100</f>
        <v>0.009823182711203455</v>
      </c>
      <c r="AR6" s="59">
        <f>('1999'!H6-'1998'!H6)/'1998'!H6*100</f>
        <v>0.3049380287231972</v>
      </c>
      <c r="AS6" s="59">
        <f>('1999'!I6-'1998'!I6)/'1998'!I6*100</f>
        <v>-0.5599764220453948</v>
      </c>
      <c r="AT6" s="59">
        <f>('1999'!J6-'1998'!J6)/'1998'!J6*100</f>
        <v>-1.916342412451361</v>
      </c>
      <c r="AU6" s="59">
        <f>('1999'!K6-'1998'!K6)/'1998'!K6*100</f>
        <v>-5.732860520094556</v>
      </c>
      <c r="AV6" s="59">
        <f>('1999'!L6-'1998'!L6)/'1998'!L6*100</f>
        <v>-0.7925072046109469</v>
      </c>
      <c r="AW6" s="59">
        <f>('1999'!M6-'1998'!M6)/'1998'!M6*100</f>
        <v>0.5677126341866343</v>
      </c>
      <c r="AX6" s="59">
        <f>('1999'!N6-'1998'!N6)/'1998'!N6*100</f>
        <v>1.9556186037085892</v>
      </c>
      <c r="AY6" s="60">
        <f>('1999'!O6-'1998'!O6)/'1998'!O6*100</f>
        <v>3.1657732375847023</v>
      </c>
      <c r="AZ6" s="58">
        <f>('2000'!D6-'1999'!D6)/'1999'!D6*100</f>
        <v>5.0352467270896275</v>
      </c>
      <c r="BA6" s="59">
        <f>('2000'!E6-'1999'!E6)/'1999'!E6*100</f>
        <v>6.0405378286173095</v>
      </c>
      <c r="BB6" s="59">
        <f>('2000'!F6-'1999'!F6)/'1999'!F6*100</f>
        <v>5.689126348075592</v>
      </c>
      <c r="BC6" s="59">
        <f>('2000'!G6-'1999'!G6)/'1999'!G6*100</f>
        <v>4.528042431981141</v>
      </c>
      <c r="BD6" s="59">
        <f>('2000'!H6-'1999'!H6)/'1999'!H6*100</f>
        <v>2.745905658527015</v>
      </c>
      <c r="BE6" s="59">
        <f>('2000'!I6-'1999'!I6)/'1999'!I6*100</f>
        <v>1.7387868010274699</v>
      </c>
      <c r="BF6" s="59">
        <f>('2000'!J6-'1999'!J6)/'1999'!J6*100</f>
        <v>2.082713478131517</v>
      </c>
      <c r="BG6" s="59">
        <f>('2000'!K6-'1999'!K6)/'1999'!K6*100</f>
        <v>-1.8077324973876738</v>
      </c>
      <c r="BH6" s="59">
        <f>('2000'!L6-'1999'!L6)/'1999'!L6*100</f>
        <v>-3.309471936922915</v>
      </c>
      <c r="BI6" s="59">
        <f>('2000'!M6-'1999'!M6)/'1999'!M6*100</f>
        <v>-5.521913168428625</v>
      </c>
      <c r="BJ6" s="59">
        <f>('2000'!N6-'1999'!N6)/'1999'!N6*100</f>
        <v>-7.354402703239918</v>
      </c>
      <c r="BK6" s="60">
        <f>('2000'!O6-'1999'!O6)/'1999'!O6*100</f>
        <v>-8.225490196078432</v>
      </c>
      <c r="BL6" s="58">
        <f>('2001'!D6-'2000'!D6)/'2000'!D6*100</f>
        <v>-8.964525407478423</v>
      </c>
      <c r="BM6" s="59">
        <f>('2001'!E6-'2000'!E6)/'2000'!E6*100</f>
        <v>-9.9545798637396</v>
      </c>
      <c r="BN6" s="59">
        <f>('2001'!F6-'2000'!F6)/'2000'!F6*100</f>
        <v>-10.709604942894588</v>
      </c>
      <c r="BO6" s="59">
        <f>('2001'!G6-'2000'!G6)/'2000'!G6*100</f>
        <v>-10.684081939485063</v>
      </c>
      <c r="BP6" s="59">
        <f>('2001'!H6-'2000'!H6)/'2000'!H6*100</f>
        <v>-9.859692660112627</v>
      </c>
      <c r="BQ6" s="59">
        <f>('2001'!I6-'2000'!I6)/'2000'!I6*100</f>
        <v>-8.40939988347253</v>
      </c>
      <c r="BR6" s="59">
        <f>('2001'!J6-'2000'!J6)/'2000'!J6*100</f>
        <v>-8.510638297872344</v>
      </c>
      <c r="BS6" s="59">
        <f>('2001'!K6-'2000'!K6)/'2000'!K6*100</f>
        <v>-4.395019687134187</v>
      </c>
      <c r="BT6" s="59">
        <f>('2001'!L6-'2000'!L6)/'2000'!L6*100</f>
        <v>-4.1523605150214635</v>
      </c>
      <c r="BU6" s="59">
        <f>('2001'!M6-'2000'!M6)/'2000'!M6*100</f>
        <v>1.998913633894626</v>
      </c>
      <c r="BV6" s="59">
        <f>('2001'!N6-'2000'!N6)/'2000'!N6*100</f>
        <v>3.357648573267534</v>
      </c>
      <c r="BW6" s="60">
        <f>('2001'!O6-'2000'!O6)/'2000'!O6*100</f>
        <v>3.760282021151582</v>
      </c>
      <c r="BX6" s="58">
        <f>('2002'!D6-'2001'!D6)/'2001'!D6*100</f>
        <v>2.5487098472880483</v>
      </c>
      <c r="BY6" s="59">
        <f>('2002'!E6-'2001'!E6)/'2001'!E6*100</f>
        <v>3.236654056326186</v>
      </c>
      <c r="BZ6" s="59">
        <f>('2002'!F6-'2001'!F6)/'2001'!F6*100</f>
        <v>0.7129377227930456</v>
      </c>
      <c r="CA6" s="59">
        <f>('2002'!G6-'2001'!G6)/'2001'!G6*100</f>
        <v>-2.177801157285632</v>
      </c>
      <c r="CB6" s="59">
        <f>('2002'!H6-'2001'!H6)/'2001'!H6*100</f>
        <v>-5.177890724269378</v>
      </c>
      <c r="CC6" s="59">
        <f>('2002'!I6-'2001'!I6)/'2001'!I6*100</f>
        <v>-6.711195928753179</v>
      </c>
      <c r="CD6" s="59">
        <f>('2002'!J6-'2001'!J6)/'2001'!J6*100</f>
        <v>-4.2476372517786976</v>
      </c>
      <c r="CE6" s="59">
        <f>('2002'!K6-'2001'!K6)/'2001'!K6*100</f>
        <v>-4.196349065004464</v>
      </c>
      <c r="CF6" s="59">
        <f>('2002'!L6-'2001'!L6)/'2001'!L6*100</f>
        <v>-4.130751147430871</v>
      </c>
      <c r="CG6" s="59">
        <f>('2002'!M6-'2001'!M6)/'2001'!M6*100</f>
        <v>-4.5159228884865215</v>
      </c>
      <c r="CH6" s="59">
        <f>('2002'!N6-'2001'!N6)/'2001'!N6*100</f>
        <v>-5.874416190970417</v>
      </c>
      <c r="CI6" s="60">
        <f>('2002'!O6-'2001'!O6)/'2001'!O6*100</f>
        <v>-5.549263873159684</v>
      </c>
      <c r="CJ6" s="58">
        <f>('2003'!D6-'2002'!D6)/'2002'!D6*100</f>
        <v>-5.545856013145738</v>
      </c>
      <c r="CK6" s="59">
        <f>('2003'!E6-'2002'!E6)/'2002'!E6*100</f>
        <v>-8.469055374592829</v>
      </c>
      <c r="CL6" s="59">
        <f>('2003'!F6-'2002'!F6)/'2002'!F6*100</f>
        <v>-7.911721840516353</v>
      </c>
      <c r="CM6" s="59">
        <f>('2003'!G6-'2002'!G6)/'2002'!G6*100</f>
        <v>-6.506775650677561</v>
      </c>
      <c r="CN6" s="59">
        <f>('2003'!H6-'2002'!H6)/'2002'!H6*100</f>
        <v>-2.099385817978778</v>
      </c>
      <c r="CO6" s="59">
        <f>('2003'!I6-'2002'!I6)/'2002'!I6*100</f>
        <v>-0.5455165359699851</v>
      </c>
      <c r="CP6" s="59">
        <f>('2003'!J6-'2002'!J6)/'2002'!J6*100</f>
        <v>-4.014639015193528</v>
      </c>
      <c r="CQ6" s="59">
        <f>('2003'!K6-'2002'!K6)/'2002'!K6*100</f>
        <v>-3.7179040316021714</v>
      </c>
      <c r="CR6" s="59">
        <f>('2003'!L6-'2002'!L6)/'2002'!L6*100</f>
        <v>-4.191966370854745</v>
      </c>
      <c r="CS6" s="59">
        <f>('2003'!M6-'2002'!M6)/'2002'!M6*100</f>
        <v>-4.47295036252092</v>
      </c>
      <c r="CT6" s="59">
        <f>('2003'!N6-'2002'!N6)/'2002'!N6*100</f>
        <v>-3.8703274892490804</v>
      </c>
      <c r="CU6" s="60">
        <f>('2003'!O6-'2002'!O6)/'2002'!O6*100</f>
        <v>-2.866797471114013</v>
      </c>
      <c r="CV6" s="58">
        <f>('2004 ennakollinen'!D6-'2003'!D6)/'2003'!D6*100</f>
        <v>-0.29357399151896924</v>
      </c>
      <c r="CW6" s="59">
        <f>('2004 ennakollinen'!E6-'2003'!E6)/'2003'!E6*100</f>
        <v>1.1343416370106716</v>
      </c>
      <c r="CX6" s="59">
        <f>('2004 ennakollinen'!F6-'2003'!F6)/'2003'!F6*100</f>
        <v>0.7234908433190149</v>
      </c>
      <c r="CY6" s="59">
        <f>('2004 ennakollinen'!G6-'2003'!G6)/'2003'!G6*100</f>
        <v>0.2530771885425041</v>
      </c>
      <c r="CZ6" s="59">
        <f>('2004 ennakollinen'!H6-'2003'!H6)/'2003'!H6*100</f>
        <v>-100</v>
      </c>
      <c r="DA6" s="59">
        <f>('2004 ennakollinen'!I6-'2003'!I6)/'2003'!I6*100</f>
        <v>-100</v>
      </c>
      <c r="DB6" s="59">
        <f>('2004 ennakollinen'!J6-'2003'!J6)/'2003'!J6*100</f>
        <v>-100</v>
      </c>
      <c r="DC6" s="59">
        <f>('2004 ennakollinen'!K6-'2003'!K6)/'2003'!K6*100</f>
        <v>-100</v>
      </c>
      <c r="DD6" s="59">
        <f>('2004 ennakollinen'!L6-'2003'!L6)/'2003'!L6*100</f>
        <v>-100</v>
      </c>
      <c r="DE6" s="59">
        <f>('2004 ennakollinen'!M6-'2003'!M6)/'2003'!M6*100</f>
        <v>-100</v>
      </c>
      <c r="DF6" s="59">
        <f>('2004 ennakollinen'!N6-'2003'!N6)/'2003'!N6*100</f>
        <v>-100</v>
      </c>
      <c r="DG6" s="60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41" t="s">
        <v>6</v>
      </c>
      <c r="D7" s="61">
        <f>('1996'!D7-'1995'!D7)/'1995'!D7*100</f>
        <v>8.929104106592428</v>
      </c>
      <c r="E7" s="62">
        <f>('1996'!E7-'1995'!E7)/'1995'!E7*100</f>
        <v>4.3382913806254875</v>
      </c>
      <c r="F7" s="62">
        <f>('1996'!F7-'1995'!F7)/'1995'!F7*100</f>
        <v>0.8955496664534311</v>
      </c>
      <c r="G7" s="62">
        <f>('1996'!G7-'1995'!G7)/'1995'!G7*100</f>
        <v>3.2422586520947196</v>
      </c>
      <c r="H7" s="62">
        <f>('1996'!H7-'1995'!H7)/'1995'!H7*100</f>
        <v>4.0438156093108235</v>
      </c>
      <c r="I7" s="62">
        <f>('1996'!I7-'1995'!I7)/'1995'!I7*100</f>
        <v>4.14389799635701</v>
      </c>
      <c r="J7" s="62">
        <f>('1996'!J7-'1995'!J7)/'1995'!J7*100</f>
        <v>2.746811736377418</v>
      </c>
      <c r="K7" s="62">
        <f>('1996'!K7-'1995'!K7)/'1995'!K7*100</f>
        <v>12.680288461538458</v>
      </c>
      <c r="L7" s="62">
        <f>('1996'!L7-'1995'!L7)/'1995'!L7*100</f>
        <v>8.366533864541832</v>
      </c>
      <c r="M7" s="62">
        <f>('1996'!M7-'1995'!M7)/'1995'!M7*100</f>
        <v>0.8846362159234554</v>
      </c>
      <c r="N7" s="62">
        <f>('1996'!N7-'1995'!N7)/'1995'!N7*100</f>
        <v>2.940906166712621</v>
      </c>
      <c r="O7" s="63">
        <f>('1996'!O7-'1995'!O7)/'1995'!O7*100</f>
        <v>1.0009017132551843</v>
      </c>
      <c r="P7" s="61">
        <f>('1997'!D7-'1996'!D7)/'1996'!D7*100</f>
        <v>1.7982656321314456</v>
      </c>
      <c r="Q7" s="62">
        <f>('1997'!E7-'1996'!E7)/'1996'!E7*100</f>
        <v>0.2193182856620624</v>
      </c>
      <c r="R7" s="62">
        <f>('1997'!F7-'1996'!F7)/'1996'!F7*100</f>
        <v>-1.1140295263110132</v>
      </c>
      <c r="S7" s="62">
        <f>('1997'!G7-'1996'!G7)/'1996'!G7*100</f>
        <v>-3.6873676781933593</v>
      </c>
      <c r="T7" s="62">
        <f>('1997'!H7-'1996'!H7)/'1996'!H7*100</f>
        <v>-3.9919284084927154</v>
      </c>
      <c r="U7" s="62">
        <f>('1997'!I7-'1996'!I7)/'1996'!I7*100</f>
        <v>-4.949715784871008</v>
      </c>
      <c r="V7" s="62">
        <f>('1997'!J7-'1996'!J7)/'1996'!J7*100</f>
        <v>-5.876226022046694</v>
      </c>
      <c r="W7" s="62">
        <f>('1997'!K7-'1996'!K7)/'1996'!K7*100</f>
        <v>-5.466666666666672</v>
      </c>
      <c r="X7" s="62">
        <f>('1997'!L7-'1996'!L7)/'1996'!L7*100</f>
        <v>-4.304160688665708</v>
      </c>
      <c r="Y7" s="62">
        <f>('1997'!M7-'1996'!M7)/'1996'!M7*100</f>
        <v>-4.411238367931287</v>
      </c>
      <c r="Z7" s="62">
        <f>('1997'!N7-'1996'!N7)/'1996'!N7*100</f>
        <v>-4.544237121685566</v>
      </c>
      <c r="AA7" s="63">
        <f>('1997'!O7-'1996'!O7)/'1996'!O7*100</f>
        <v>-4.696009284885283</v>
      </c>
      <c r="AB7" s="61">
        <f>('1998'!D7-'1997'!D7)/'1997'!D7*100</f>
        <v>-4.304160688665708</v>
      </c>
      <c r="AC7" s="62">
        <f>('1998'!E7-'1997'!E7)/'1997'!E7*100</f>
        <v>-2.461931248290328</v>
      </c>
      <c r="AD7" s="62">
        <f>('1998'!F7-'1997'!F7)/'1997'!F7*100</f>
        <v>-2.134090492764254</v>
      </c>
      <c r="AE7" s="62">
        <f>('1998'!G7-'1997'!G7)/'1997'!G7*100</f>
        <v>-2.3630701593698595</v>
      </c>
      <c r="AF7" s="62">
        <f>('1998'!H7-'1997'!H7)/'1997'!H7*100</f>
        <v>-2.814584665996539</v>
      </c>
      <c r="AG7" s="62">
        <f>('1998'!I7-'1997'!I7)/'1997'!I7*100</f>
        <v>-1.6928880301775724</v>
      </c>
      <c r="AH7" s="62">
        <f>('1998'!J7-'1997'!J7)/'1997'!J7*100</f>
        <v>-1.0143858354850555</v>
      </c>
      <c r="AI7" s="62">
        <f>('1998'!K7-'1997'!K7)/'1997'!K7*100</f>
        <v>-2.651622002820868</v>
      </c>
      <c r="AJ7" s="62">
        <f>('1998'!L7-'1997'!L7)/'1997'!L7*100</f>
        <v>-4.375937031484259</v>
      </c>
      <c r="AK7" s="62">
        <f>('1998'!M7-'1997'!M7)/'1997'!M7*100</f>
        <v>-5.391743892165127</v>
      </c>
      <c r="AL7" s="62">
        <f>('1998'!N7-'1997'!N7)/'1997'!N7*100</f>
        <v>-5.817433595211371</v>
      </c>
      <c r="AM7" s="63">
        <f>('1998'!O7-'1997'!O7)/'1997'!O7*100</f>
        <v>-6.014051522248246</v>
      </c>
      <c r="AN7" s="61">
        <f>('1999'!D7-'1998'!D7)/'1998'!D7*100</f>
        <v>-5.4160419790104966</v>
      </c>
      <c r="AO7" s="62">
        <f>('1999'!E7-'1998'!E7)/'1998'!E7*100</f>
        <v>-5.9829858838926855</v>
      </c>
      <c r="AP7" s="62">
        <f>('1999'!F7-'1998'!F7)/'1998'!F7*100</f>
        <v>-5.643425362657934</v>
      </c>
      <c r="AQ7" s="62">
        <f>('1999'!G7-'1998'!G7)/'1998'!G7*100</f>
        <v>-4.962476547842394</v>
      </c>
      <c r="AR7" s="62">
        <f>('1999'!H7-'1998'!H7)/'1998'!H7*100</f>
        <v>-4.5039962388340316</v>
      </c>
      <c r="AS7" s="62">
        <f>('1999'!I7-'1998'!I7)/'1998'!I7*100</f>
        <v>-5.643425362657934</v>
      </c>
      <c r="AT7" s="62">
        <f>('1999'!J7-'1998'!J7)/'1998'!J7*100</f>
        <v>-8.254145705235699</v>
      </c>
      <c r="AU7" s="62">
        <f>('1999'!K7-'1998'!K7)/'1998'!K7*100</f>
        <v>-2.7335071959818396</v>
      </c>
      <c r="AV7" s="62">
        <f>('1999'!L7-'1998'!L7)/'1998'!L7*100</f>
        <v>-0.1175894169524648</v>
      </c>
      <c r="AW7" s="62">
        <f>('1999'!M7-'1998'!M7)/'1998'!M7*100</f>
        <v>0.484812506183842</v>
      </c>
      <c r="AX7" s="62">
        <f>('1999'!N7-'1998'!N7)/'1998'!N7*100</f>
        <v>1.3406156901688127</v>
      </c>
      <c r="AY7" s="63">
        <f>('1999'!O7-'1998'!O7)/'1998'!O7*100</f>
        <v>3.18947473337985</v>
      </c>
      <c r="AZ7" s="61">
        <f>('2000'!D7-'1999'!D7)/'1999'!D7*100</f>
        <v>1.6049138101842724</v>
      </c>
      <c r="BA7" s="62">
        <f>('2000'!E7-'1999'!E7)/'1999'!E7*100</f>
        <v>2.197474395943132</v>
      </c>
      <c r="BB7" s="62">
        <f>('2000'!F7-'1999'!F7)/'1999'!F7*100</f>
        <v>2.6086094028962603</v>
      </c>
      <c r="BC7" s="62">
        <f>('2000'!G7-'1999'!G7)/'1999'!G7*100</f>
        <v>1.9642680880465846</v>
      </c>
      <c r="BD7" s="62">
        <f>('2000'!H7-'1999'!H7)/'1999'!H7*100</f>
        <v>1.6049625836943633</v>
      </c>
      <c r="BE7" s="62">
        <f>('2000'!I7-'1999'!I7)/'1999'!I7*100</f>
        <v>2.0234080539575547</v>
      </c>
      <c r="BF7" s="62">
        <f>('2000'!J7-'1999'!J7)/'1999'!J7*100</f>
        <v>4.447603574329809</v>
      </c>
      <c r="BG7" s="62">
        <f>('2000'!K7-'1999'!K7)/'1999'!K7*100</f>
        <v>-4.786494538232381</v>
      </c>
      <c r="BH7" s="62">
        <f>('2000'!L7-'1999'!L7)/'1999'!L7*100</f>
        <v>-5.935445894241156</v>
      </c>
      <c r="BI7" s="62">
        <f>('2000'!M7-'1999'!M7)/'1999'!M7*100</f>
        <v>-5.779834580543525</v>
      </c>
      <c r="BJ7" s="62">
        <f>('2000'!N7-'1999'!N7)/'1999'!N7*100</f>
        <v>-5.948064674179317</v>
      </c>
      <c r="BK7" s="63">
        <f>('2000'!O7-'1999'!O7)/'1999'!O7*100</f>
        <v>-7.746546894619913</v>
      </c>
      <c r="BL7" s="61">
        <f>('2001'!D7-'2000'!D7)/'2000'!D7*100</f>
        <v>-5.879485179407178</v>
      </c>
      <c r="BM7" s="62">
        <f>('2001'!E7-'2000'!E7)/'2000'!E7*100</f>
        <v>-6.616073165985598</v>
      </c>
      <c r="BN7" s="62">
        <f>('2001'!F7-'2000'!F7)/'2000'!F7*100</f>
        <v>-6.660222329627839</v>
      </c>
      <c r="BO7" s="62">
        <f>('2001'!G7-'2000'!G7)/'2000'!G7*100</f>
        <v>-6.650532429816061</v>
      </c>
      <c r="BP7" s="62">
        <f>('2001'!H7-'2000'!H7)/'2000'!H7*100</f>
        <v>-6.289369124915201</v>
      </c>
      <c r="BQ7" s="62">
        <f>('2001'!I7-'2000'!I7)/'2000'!I7*100</f>
        <v>-5.5998444487653165</v>
      </c>
      <c r="BR7" s="62">
        <f>('2001'!J7-'2000'!J7)/'2000'!J7*100</f>
        <v>-4.4623760451098615</v>
      </c>
      <c r="BS7" s="62">
        <f>('2001'!K7-'2000'!K7)/'2000'!K7*100</f>
        <v>0.1981643721318291</v>
      </c>
      <c r="BT7" s="62">
        <f>('2001'!L7-'2000'!L7)/'2000'!L7*100</f>
        <v>-0.17730496453900887</v>
      </c>
      <c r="BU7" s="62">
        <f>('2001'!M7-'2000'!M7)/'2000'!M7*100</f>
        <v>1.9437767791827771</v>
      </c>
      <c r="BV7" s="62">
        <f>('2001'!N7-'2000'!N7)/'2000'!N7*100</f>
        <v>2.781829547822465</v>
      </c>
      <c r="BW7" s="63">
        <f>('2001'!O7-'2000'!O7)/'2000'!O7*100</f>
        <v>3.381844833001769</v>
      </c>
      <c r="BX7" s="61">
        <f>('2002'!D7-'2001'!D7)/'2001'!D7*100</f>
        <v>2.5380710659898504</v>
      </c>
      <c r="BY7" s="62">
        <f>('2002'!E7-'2001'!E7)/'2001'!E7*100</f>
        <v>2.9589497812044065</v>
      </c>
      <c r="BZ7" s="62">
        <f>('2002'!F7-'2001'!F7)/'2001'!F7*100</f>
        <v>2.3508699254349583</v>
      </c>
      <c r="CA7" s="62">
        <f>('2002'!G7-'2001'!G7)/'2001'!G7*100</f>
        <v>2.271077465519027</v>
      </c>
      <c r="CB7" s="62">
        <f>('2002'!H7-'2001'!H7)/'2001'!H7*100</f>
        <v>1.8304033092037189</v>
      </c>
      <c r="CC7" s="62">
        <f>('2002'!I7-'2001'!I7)/'2001'!I7*100</f>
        <v>0.7312049433573717</v>
      </c>
      <c r="CD7" s="62">
        <f>('2002'!J7-'2001'!J7)/'2001'!J7*100</f>
        <v>1.2618296529968547</v>
      </c>
      <c r="CE7" s="62">
        <f>('2002'!K7-'2001'!K7)/'2001'!K7*100</f>
        <v>-2.9561777870302794</v>
      </c>
      <c r="CF7" s="62">
        <f>('2002'!L7-'2001'!L7)/'2001'!L7*100</f>
        <v>-4.764392435482174</v>
      </c>
      <c r="CG7" s="62">
        <f>('2002'!M7-'2001'!M7)/'2001'!M7*100</f>
        <v>-3.731419784725783</v>
      </c>
      <c r="CH7" s="62">
        <f>('2002'!N7-'2001'!N7)/'2001'!N7*100</f>
        <v>-4.31829700963001</v>
      </c>
      <c r="CI7" s="63">
        <f>('2002'!O7-'2001'!O7)/'2001'!O7*100</f>
        <v>-3.970022280737292</v>
      </c>
      <c r="CJ7" s="61">
        <f>('2003'!D7-'2002'!D7)/'2002'!D7*100</f>
        <v>-4.505960800161657</v>
      </c>
      <c r="CK7" s="62">
        <f>('2003'!E7-'2002'!E7)/'2002'!E7*100</f>
        <v>-4.432301153612625</v>
      </c>
      <c r="CL7" s="62">
        <f>('2003'!F7-'2002'!F7)/'2002'!F7*100</f>
        <v>-6.455529697460281</v>
      </c>
      <c r="CM7" s="62">
        <f>('2003'!G7-'2002'!G7)/'2002'!G7*100</f>
        <v>-6.976272561346593</v>
      </c>
      <c r="CN7" s="62">
        <f>('2003'!H7-'2002'!H7)/'2002'!H7*100</f>
        <v>-7.007210317863315</v>
      </c>
      <c r="CO7" s="62">
        <f>('2003'!I7-'2002'!I7)/'2002'!I7*100</f>
        <v>-6.31837235456498</v>
      </c>
      <c r="CP7" s="62">
        <f>('2003'!J7-'2002'!J7)/'2002'!J7*100</f>
        <v>-8.592101296352137</v>
      </c>
      <c r="CQ7" s="62">
        <f>('2003'!K7-'2002'!K7)/'2002'!K7*100</f>
        <v>-1.7805427437520227</v>
      </c>
      <c r="CR7" s="62">
        <f>('2003'!L7-'2002'!L7)/'2002'!L7*100</f>
        <v>-1.8869994514536463</v>
      </c>
      <c r="CS7" s="62">
        <f>('2003'!M7-'2002'!M7)/'2002'!M7*100</f>
        <v>-3.2371419444148573</v>
      </c>
      <c r="CT7" s="62">
        <f>('2003'!N7-'2002'!N7)/'2002'!N7*100</f>
        <v>-2.786312109333611</v>
      </c>
      <c r="CU7" s="63">
        <f>('2003'!O7-'2002'!O7)/'2002'!O7*100</f>
        <v>-1.7401392111368823</v>
      </c>
      <c r="CV7" s="61">
        <f>('2004 ennakollinen'!D7-'2003'!D7)/'2003'!D7*100</f>
        <v>0.169276343630989</v>
      </c>
      <c r="CW7" s="62">
        <f>('2004 ennakollinen'!E7-'2003'!E7)/'2003'!E7*100</f>
        <v>0.40237187632358684</v>
      </c>
      <c r="CX7" s="62">
        <f>('2004 ennakollinen'!F7-'2003'!F7)/'2003'!F7*100</f>
        <v>1.070849107625738</v>
      </c>
      <c r="CY7" s="62">
        <f>('2004 ennakollinen'!G7-'2003'!G7)/'2003'!G7*100</f>
        <v>1.0464355788096882</v>
      </c>
      <c r="CZ7" s="62">
        <f>('2004 ennakollinen'!H7-'2003'!H7)/'2003'!H7*100</f>
        <v>-100</v>
      </c>
      <c r="DA7" s="62">
        <f>('2004 ennakollinen'!I7-'2003'!I7)/'2003'!I7*100</f>
        <v>-100</v>
      </c>
      <c r="DB7" s="62">
        <f>('2004 ennakollinen'!J7-'2003'!J7)/'2003'!J7*100</f>
        <v>-100</v>
      </c>
      <c r="DC7" s="62">
        <f>('2004 ennakollinen'!K7-'2003'!K7)/'2003'!K7*100</f>
        <v>-100</v>
      </c>
      <c r="DD7" s="62">
        <f>('2004 ennakollinen'!L7-'2003'!L7)/'2003'!L7*100</f>
        <v>-100</v>
      </c>
      <c r="DE7" s="62">
        <f>('2004 ennakollinen'!M7-'2003'!M7)/'2003'!M7*100</f>
        <v>-100</v>
      </c>
      <c r="DF7" s="62">
        <f>('2004 ennakollinen'!N7-'2003'!N7)/'2003'!N7*100</f>
        <v>-100</v>
      </c>
      <c r="DG7" s="63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42" t="s">
        <v>8</v>
      </c>
      <c r="D8" s="61">
        <f>('1996'!D8-'1995'!D8)/'1995'!D8*100</f>
        <v>8.929104106592428</v>
      </c>
      <c r="E8" s="62">
        <f>('1996'!E8-'1995'!E8)/'1995'!E8*100</f>
        <v>4.3382913806254875</v>
      </c>
      <c r="F8" s="62">
        <f>('1996'!F8-'1995'!F8)/'1995'!F8*100</f>
        <v>0.8955496664534311</v>
      </c>
      <c r="G8" s="62">
        <f>('1996'!G8-'1995'!G8)/'1995'!G8*100</f>
        <v>3.2422586520947196</v>
      </c>
      <c r="H8" s="62">
        <f>('1996'!H8-'1995'!H8)/'1995'!H8*100</f>
        <v>4.0438156093108235</v>
      </c>
      <c r="I8" s="62">
        <f>('1996'!I8-'1995'!I8)/'1995'!I8*100</f>
        <v>4.14389799635701</v>
      </c>
      <c r="J8" s="62">
        <f>('1996'!J8-'1995'!J8)/'1995'!J8*100</f>
        <v>2.746811736377418</v>
      </c>
      <c r="K8" s="62">
        <f>('1996'!K8-'1995'!K8)/'1995'!K8*100</f>
        <v>12.680288461538458</v>
      </c>
      <c r="L8" s="62">
        <f>('1996'!L8-'1995'!L8)/'1995'!L8*100</f>
        <v>8.366533864541832</v>
      </c>
      <c r="M8" s="62">
        <f>('1996'!M8-'1995'!M8)/'1995'!M8*100</f>
        <v>0.8846362159234554</v>
      </c>
      <c r="N8" s="62">
        <f>('1996'!N8-'1995'!N8)/'1995'!N8*100</f>
        <v>2.940906166712621</v>
      </c>
      <c r="O8" s="63">
        <f>('1996'!O8-'1995'!O8)/'1995'!O8*100</f>
        <v>1.0009017132551843</v>
      </c>
      <c r="P8" s="61">
        <f>('1997'!D8-'1996'!D8)/'1996'!D8*100</f>
        <v>1.7982656321314456</v>
      </c>
      <c r="Q8" s="62">
        <f>('1997'!E8-'1996'!E8)/'1996'!E8*100</f>
        <v>0.2193182856620624</v>
      </c>
      <c r="R8" s="62">
        <f>('1997'!F8-'1996'!F8)/'1996'!F8*100</f>
        <v>-1.1140295263110132</v>
      </c>
      <c r="S8" s="62">
        <f>('1997'!G8-'1996'!G8)/'1996'!G8*100</f>
        <v>-3.6873676781933593</v>
      </c>
      <c r="T8" s="62">
        <f>('1997'!H8-'1996'!H8)/'1996'!H8*100</f>
        <v>-3.9919284084927154</v>
      </c>
      <c r="U8" s="62">
        <f>('1997'!I8-'1996'!I8)/'1996'!I8*100</f>
        <v>-4.949715784871008</v>
      </c>
      <c r="V8" s="62">
        <f>('1997'!J8-'1996'!J8)/'1996'!J8*100</f>
        <v>-5.876226022046694</v>
      </c>
      <c r="W8" s="62">
        <f>('1997'!K8-'1996'!K8)/'1996'!K8*100</f>
        <v>-5.466666666666672</v>
      </c>
      <c r="X8" s="62">
        <f>('1997'!L8-'1996'!L8)/'1996'!L8*100</f>
        <v>-4.304160688665708</v>
      </c>
      <c r="Y8" s="62">
        <f>('1997'!M8-'1996'!M8)/'1996'!M8*100</f>
        <v>-4.411238367931287</v>
      </c>
      <c r="Z8" s="62">
        <f>('1997'!N8-'1996'!N8)/'1996'!N8*100</f>
        <v>-4.544237121685566</v>
      </c>
      <c r="AA8" s="63">
        <f>('1997'!O8-'1996'!O8)/'1996'!O8*100</f>
        <v>-4.696009284885283</v>
      </c>
      <c r="AB8" s="61">
        <f>('1998'!D8-'1997'!D8)/'1997'!D8*100</f>
        <v>-4.304160688665708</v>
      </c>
      <c r="AC8" s="62">
        <f>('1998'!E8-'1997'!E8)/'1997'!E8*100</f>
        <v>-2.461931248290328</v>
      </c>
      <c r="AD8" s="62">
        <f>('1998'!F8-'1997'!F8)/'1997'!F8*100</f>
        <v>-2.134090492764254</v>
      </c>
      <c r="AE8" s="62">
        <f>('1998'!G8-'1997'!G8)/'1997'!G8*100</f>
        <v>-2.3630701593698595</v>
      </c>
      <c r="AF8" s="62">
        <f>('1998'!H8-'1997'!H8)/'1997'!H8*100</f>
        <v>-2.814584665996539</v>
      </c>
      <c r="AG8" s="62">
        <f>('1998'!I8-'1997'!I8)/'1997'!I8*100</f>
        <v>-1.6928880301775724</v>
      </c>
      <c r="AH8" s="62">
        <f>('1998'!J8-'1997'!J8)/'1997'!J8*100</f>
        <v>-1.0143858354850555</v>
      </c>
      <c r="AI8" s="62">
        <f>('1998'!K8-'1997'!K8)/'1997'!K8*100</f>
        <v>-2.651622002820868</v>
      </c>
      <c r="AJ8" s="62">
        <f>('1998'!L8-'1997'!L8)/'1997'!L8*100</f>
        <v>-4.375937031484259</v>
      </c>
      <c r="AK8" s="62">
        <f>('1998'!M8-'1997'!M8)/'1997'!M8*100</f>
        <v>-5.391743892165127</v>
      </c>
      <c r="AL8" s="62">
        <f>('1998'!N8-'1997'!N8)/'1997'!N8*100</f>
        <v>-5.817433595211371</v>
      </c>
      <c r="AM8" s="63">
        <f>('1998'!O8-'1997'!O8)/'1997'!O8*100</f>
        <v>-6.014051522248246</v>
      </c>
      <c r="AN8" s="61">
        <f>('1999'!D8-'1998'!D8)/'1998'!D8*100</f>
        <v>-5.4160419790104966</v>
      </c>
      <c r="AO8" s="62">
        <f>('1999'!E8-'1998'!E8)/'1998'!E8*100</f>
        <v>-5.9829858838926855</v>
      </c>
      <c r="AP8" s="62">
        <f>('1999'!F8-'1998'!F8)/'1998'!F8*100</f>
        <v>-5.643425362657934</v>
      </c>
      <c r="AQ8" s="62">
        <f>('1999'!G8-'1998'!G8)/'1998'!G8*100</f>
        <v>-4.962476547842394</v>
      </c>
      <c r="AR8" s="62">
        <f>('1999'!H8-'1998'!H8)/'1998'!H8*100</f>
        <v>-4.5039962388340316</v>
      </c>
      <c r="AS8" s="62">
        <f>('1999'!I8-'1998'!I8)/'1998'!I8*100</f>
        <v>-5.643425362657934</v>
      </c>
      <c r="AT8" s="62">
        <f>('1999'!J8-'1998'!J8)/'1998'!J8*100</f>
        <v>-8.254145705235699</v>
      </c>
      <c r="AU8" s="62">
        <f>('1999'!K8-'1998'!K8)/'1998'!K8*100</f>
        <v>-2.7335071959818396</v>
      </c>
      <c r="AV8" s="62">
        <f>('1999'!L8-'1998'!L8)/'1998'!L8*100</f>
        <v>-0.1175894169524648</v>
      </c>
      <c r="AW8" s="62">
        <f>('1999'!M8-'1998'!M8)/'1998'!M8*100</f>
        <v>0.484812506183842</v>
      </c>
      <c r="AX8" s="62">
        <f>('1999'!N8-'1998'!N8)/'1998'!N8*100</f>
        <v>1.3406156901688127</v>
      </c>
      <c r="AY8" s="63">
        <f>('1999'!O8-'1998'!O8)/'1998'!O8*100</f>
        <v>3.18947473337985</v>
      </c>
      <c r="AZ8" s="61">
        <f>('2000'!D8-'1999'!D8)/'1999'!D8*100</f>
        <v>1.6049138101842724</v>
      </c>
      <c r="BA8" s="62">
        <f>('2000'!E8-'1999'!E8)/'1999'!E8*100</f>
        <v>2.197474395943132</v>
      </c>
      <c r="BB8" s="62">
        <f>('2000'!F8-'1999'!F8)/'1999'!F8*100</f>
        <v>2.6086094028962603</v>
      </c>
      <c r="BC8" s="62">
        <f>('2000'!G8-'1999'!G8)/'1999'!G8*100</f>
        <v>1.9642680880465846</v>
      </c>
      <c r="BD8" s="62">
        <f>('2000'!H8-'1999'!H8)/'1999'!H8*100</f>
        <v>1.6049625836943633</v>
      </c>
      <c r="BE8" s="62">
        <f>('2000'!I8-'1999'!I8)/'1999'!I8*100</f>
        <v>2.0234080539575547</v>
      </c>
      <c r="BF8" s="62">
        <f>('2000'!J8-'1999'!J8)/'1999'!J8*100</f>
        <v>4.447603574329809</v>
      </c>
      <c r="BG8" s="62">
        <f>('2000'!K8-'1999'!K8)/'1999'!K8*100</f>
        <v>-4.786494538232381</v>
      </c>
      <c r="BH8" s="62">
        <f>('2000'!L8-'1999'!L8)/'1999'!L8*100</f>
        <v>-5.935445894241156</v>
      </c>
      <c r="BI8" s="62">
        <f>('2000'!M8-'1999'!M8)/'1999'!M8*100</f>
        <v>-5.779834580543525</v>
      </c>
      <c r="BJ8" s="62">
        <f>('2000'!N8-'1999'!N8)/'1999'!N8*100</f>
        <v>-5.948064674179317</v>
      </c>
      <c r="BK8" s="63">
        <f>('2000'!O8-'1999'!O8)/'1999'!O8*100</f>
        <v>-7.746546894619913</v>
      </c>
      <c r="BL8" s="61">
        <f>('2001'!D8-'2000'!D8)/'2000'!D8*100</f>
        <v>-5.879485179407178</v>
      </c>
      <c r="BM8" s="62">
        <f>('2001'!E8-'2000'!E8)/'2000'!E8*100</f>
        <v>-6.616073165985598</v>
      </c>
      <c r="BN8" s="62">
        <f>('2001'!F8-'2000'!F8)/'2000'!F8*100</f>
        <v>-6.660222329627839</v>
      </c>
      <c r="BO8" s="62">
        <f>('2001'!G8-'2000'!G8)/'2000'!G8*100</f>
        <v>-6.650532429816061</v>
      </c>
      <c r="BP8" s="62">
        <f>('2001'!H8-'2000'!H8)/'2000'!H8*100</f>
        <v>-6.289369124915201</v>
      </c>
      <c r="BQ8" s="62">
        <f>('2001'!I8-'2000'!I8)/'2000'!I8*100</f>
        <v>-5.5998444487653165</v>
      </c>
      <c r="BR8" s="62">
        <f>('2001'!J8-'2000'!J8)/'2000'!J8*100</f>
        <v>-4.4623760451098615</v>
      </c>
      <c r="BS8" s="62">
        <f>('2001'!K8-'2000'!K8)/'2000'!K8*100</f>
        <v>0.1981643721318291</v>
      </c>
      <c r="BT8" s="62">
        <f>('2001'!L8-'2000'!L8)/'2000'!L8*100</f>
        <v>-0.17730496453900887</v>
      </c>
      <c r="BU8" s="62">
        <f>('2001'!M8-'2000'!M8)/'2000'!M8*100</f>
        <v>1.9437767791827771</v>
      </c>
      <c r="BV8" s="62">
        <f>('2001'!N8-'2000'!N8)/'2000'!N8*100</f>
        <v>2.781829547822465</v>
      </c>
      <c r="BW8" s="63">
        <f>('2001'!O8-'2000'!O8)/'2000'!O8*100</f>
        <v>3.381844833001769</v>
      </c>
      <c r="BX8" s="61">
        <f>('2002'!D8-'2001'!D8)/'2001'!D8*100</f>
        <v>2.5380710659898504</v>
      </c>
      <c r="BY8" s="62">
        <f>('2002'!E8-'2001'!E8)/'2001'!E8*100</f>
        <v>2.9589497812044065</v>
      </c>
      <c r="BZ8" s="62">
        <f>('2002'!F8-'2001'!F8)/'2001'!F8*100</f>
        <v>2.3508699254349583</v>
      </c>
      <c r="CA8" s="62">
        <f>('2002'!G8-'2001'!G8)/'2001'!G8*100</f>
        <v>2.271077465519027</v>
      </c>
      <c r="CB8" s="62">
        <f>('2002'!H8-'2001'!H8)/'2001'!H8*100</f>
        <v>1.8304033092037189</v>
      </c>
      <c r="CC8" s="62">
        <f>('2002'!I8-'2001'!I8)/'2001'!I8*100</f>
        <v>0.7312049433573717</v>
      </c>
      <c r="CD8" s="62">
        <f>('2002'!J8-'2001'!J8)/'2001'!J8*100</f>
        <v>1.2618296529968547</v>
      </c>
      <c r="CE8" s="62">
        <f>('2002'!K8-'2001'!K8)/'2001'!K8*100</f>
        <v>-2.9561777870302794</v>
      </c>
      <c r="CF8" s="62">
        <f>('2002'!L8-'2001'!L8)/'2001'!L8*100</f>
        <v>-4.764392435482174</v>
      </c>
      <c r="CG8" s="62">
        <f>('2002'!M8-'2001'!M8)/'2001'!M8*100</f>
        <v>-3.731419784725783</v>
      </c>
      <c r="CH8" s="62">
        <f>('2002'!N8-'2001'!N8)/'2001'!N8*100</f>
        <v>-4.31829700963001</v>
      </c>
      <c r="CI8" s="63">
        <f>('2002'!O8-'2001'!O8)/'2001'!O8*100</f>
        <v>-3.970022280737292</v>
      </c>
      <c r="CJ8" s="61">
        <f>('2003'!D8-'2002'!D8)/'2002'!D8*100</f>
        <v>-4.505960800161657</v>
      </c>
      <c r="CK8" s="62">
        <f>('2003'!E8-'2002'!E8)/'2002'!E8*100</f>
        <v>-4.432301153612625</v>
      </c>
      <c r="CL8" s="62">
        <f>('2003'!F8-'2002'!F8)/'2002'!F8*100</f>
        <v>-6.455529697460281</v>
      </c>
      <c r="CM8" s="62">
        <f>('2003'!G8-'2002'!G8)/'2002'!G8*100</f>
        <v>-6.976272561346593</v>
      </c>
      <c r="CN8" s="62">
        <f>('2003'!H8-'2002'!H8)/'2002'!H8*100</f>
        <v>-7.007210317863315</v>
      </c>
      <c r="CO8" s="62">
        <f>('2003'!I8-'2002'!I8)/'2002'!I8*100</f>
        <v>-6.31837235456498</v>
      </c>
      <c r="CP8" s="62">
        <f>('2003'!J8-'2002'!J8)/'2002'!J8*100</f>
        <v>-8.592101296352137</v>
      </c>
      <c r="CQ8" s="62">
        <f>('2003'!K8-'2002'!K8)/'2002'!K8*100</f>
        <v>-1.7805427437520227</v>
      </c>
      <c r="CR8" s="62">
        <f>('2003'!L8-'2002'!L8)/'2002'!L8*100</f>
        <v>-1.8869994514536463</v>
      </c>
      <c r="CS8" s="62">
        <f>('2003'!M8-'2002'!M8)/'2002'!M8*100</f>
        <v>-3.2371419444148573</v>
      </c>
      <c r="CT8" s="62">
        <f>('2003'!N8-'2002'!N8)/'2002'!N8*100</f>
        <v>-2.786312109333611</v>
      </c>
      <c r="CU8" s="63">
        <f>('2003'!O8-'2002'!O8)/'2002'!O8*100</f>
        <v>-1.7401392111368823</v>
      </c>
      <c r="CV8" s="61">
        <f>('2004 ennakollinen'!D8-'2003'!D8)/'2003'!D8*100</f>
        <v>0.169276343630989</v>
      </c>
      <c r="CW8" s="62">
        <f>('2004 ennakollinen'!E8-'2003'!E8)/'2003'!E8*100</f>
        <v>0.40237187632358684</v>
      </c>
      <c r="CX8" s="62">
        <f>('2004 ennakollinen'!F8-'2003'!F8)/'2003'!F8*100</f>
        <v>1.070849107625738</v>
      </c>
      <c r="CY8" s="62">
        <f>('2004 ennakollinen'!G8-'2003'!G8)/'2003'!G8*100</f>
        <v>1.0464355788096882</v>
      </c>
      <c r="CZ8" s="62">
        <f>('2004 ennakollinen'!H8-'2003'!H8)/'2003'!H8*100</f>
        <v>-100</v>
      </c>
      <c r="DA8" s="62">
        <f>('2004 ennakollinen'!I8-'2003'!I8)/'2003'!I8*100</f>
        <v>-100</v>
      </c>
      <c r="DB8" s="62">
        <f>('2004 ennakollinen'!J8-'2003'!J8)/'2003'!J8*100</f>
        <v>-100</v>
      </c>
      <c r="DC8" s="62">
        <f>('2004 ennakollinen'!K8-'2003'!K8)/'2003'!K8*100</f>
        <v>-100</v>
      </c>
      <c r="DD8" s="62">
        <f>('2004 ennakollinen'!L8-'2003'!L8)/'2003'!L8*100</f>
        <v>-100</v>
      </c>
      <c r="DE8" s="62">
        <f>('2004 ennakollinen'!M8-'2003'!M8)/'2003'!M8*100</f>
        <v>-100</v>
      </c>
      <c r="DF8" s="62">
        <f>('2004 ennakollinen'!N8-'2003'!N8)/'2003'!N8*100</f>
        <v>-100</v>
      </c>
      <c r="DG8" s="63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42" t="s">
        <v>10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3"/>
      <c r="P9" s="61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  <c r="AB9" s="61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3"/>
      <c r="AN9" s="61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3"/>
      <c r="AZ9" s="61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3"/>
      <c r="BL9" s="61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3"/>
      <c r="BX9" s="61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3"/>
      <c r="CJ9" s="61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3"/>
      <c r="CV9" s="61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3"/>
    </row>
    <row r="10" spans="1:111" ht="12.75">
      <c r="A10" s="11" t="s">
        <v>11</v>
      </c>
      <c r="B10" s="10" t="s">
        <v>167</v>
      </c>
      <c r="C10" s="41" t="s">
        <v>12</v>
      </c>
      <c r="D10" s="61">
        <f>('1996'!D10-'1995'!D10)/'1995'!D10*100</f>
        <v>6.500786782061368</v>
      </c>
      <c r="E10" s="62">
        <f>('1996'!E10-'1995'!E10)/'1995'!E10*100</f>
        <v>0.8107088989441926</v>
      </c>
      <c r="F10" s="62">
        <f>('1996'!F10-'1995'!F10)/'1995'!F10*100</f>
        <v>-6.205751245520492</v>
      </c>
      <c r="G10" s="62">
        <f>('1996'!G10-'1995'!G10)/'1995'!G10*100</f>
        <v>-5.1670685497760935</v>
      </c>
      <c r="H10" s="62">
        <f>('1996'!H10-'1995'!H10)/'1995'!H10*100</f>
        <v>10.231972666786545</v>
      </c>
      <c r="I10" s="62">
        <f>('1996'!I10-'1995'!I10)/'1995'!I10*100</f>
        <v>-2.6297696803025112</v>
      </c>
      <c r="J10" s="62">
        <f>('1996'!J10-'1995'!J10)/'1995'!J10*100</f>
        <v>-4.541241890639482</v>
      </c>
      <c r="K10" s="62">
        <f>('1996'!K10-'1995'!K10)/'1995'!K10*100</f>
        <v>6.308545211240675</v>
      </c>
      <c r="L10" s="62">
        <f>('1996'!L10-'1995'!L10)/'1995'!L10*100</f>
        <v>5.0367466927976485</v>
      </c>
      <c r="M10" s="62">
        <f>('1996'!M10-'1995'!M10)/'1995'!M10*100</f>
        <v>0.11131725417440125</v>
      </c>
      <c r="N10" s="62">
        <f>('1996'!N10-'1995'!N10)/'1995'!N10*100</f>
        <v>-0.34322820037104856</v>
      </c>
      <c r="O10" s="63">
        <f>('1996'!O10-'1995'!O10)/'1995'!O10*100</f>
        <v>1.3857466063348405</v>
      </c>
      <c r="P10" s="61">
        <f>('1997'!D10-'1996'!D10)/'1996'!D10*100</f>
        <v>-0.6833502631822044</v>
      </c>
      <c r="Q10" s="62">
        <f>('1997'!E10-'1996'!E10)/'1996'!E10*100</f>
        <v>0.570413315878062</v>
      </c>
      <c r="R10" s="62">
        <f>('1997'!F10-'1996'!F10)/'1996'!F10*100</f>
        <v>0.5684465567048732</v>
      </c>
      <c r="S10" s="62">
        <f>('1997'!G10-'1996'!G10)/'1996'!G10*100</f>
        <v>-1.3349073737740635</v>
      </c>
      <c r="T10" s="62">
        <f>('1997'!H10-'1996'!H10)/'1996'!H10*100</f>
        <v>-11.3784665579119</v>
      </c>
      <c r="U10" s="62">
        <f>('1997'!I10-'1996'!I10)/'1996'!I10*100</f>
        <v>-3.9894086496028205</v>
      </c>
      <c r="V10" s="62">
        <f>('1997'!J10-'1996'!J10)/'1996'!J10*100</f>
        <v>-3.018534863195059</v>
      </c>
      <c r="W10" s="62">
        <f>('1997'!K10-'1996'!K10)/'1996'!K10*100</f>
        <v>-2.751303722352097</v>
      </c>
      <c r="X10" s="62">
        <f>('1997'!L10-'1996'!L10)/'1996'!L10*100</f>
        <v>1.3620673570295811</v>
      </c>
      <c r="Y10" s="62">
        <f>('1997'!M10-'1996'!M10)/'1996'!M10*100</f>
        <v>0.9080800593031911</v>
      </c>
      <c r="Z10" s="62">
        <f>('1997'!N10-'1996'!N10)/'1996'!N10*100</f>
        <v>1.3683328679139894</v>
      </c>
      <c r="AA10" s="63">
        <f>('1997'!O10-'1996'!O10)/'1996'!O10*100</f>
        <v>1.478382147838218</v>
      </c>
      <c r="AB10" s="61">
        <f>('1998'!D10-'1997'!D10)/'1997'!D10*100</f>
        <v>2.1664342166434203</v>
      </c>
      <c r="AC10" s="62">
        <f>('1998'!E10-'1997'!E10)/'1997'!E10*100</f>
        <v>1.7108321710832204</v>
      </c>
      <c r="AD10" s="62">
        <f>('1998'!F10-'1997'!F10)/'1997'!F10*100</f>
        <v>2.1497405485544787</v>
      </c>
      <c r="AE10" s="62">
        <f>('1998'!G10-'1997'!G10)/'1997'!G10*100</f>
        <v>1.4634146341463314</v>
      </c>
      <c r="AF10" s="62">
        <f>('1998'!H10-'1997'!H10)/'1997'!H10*100</f>
        <v>1.3529682466635975</v>
      </c>
      <c r="AG10" s="62">
        <f>('1998'!I10-'1997'!I10)/'1997'!I10*100</f>
        <v>0.9009009009009046</v>
      </c>
      <c r="AH10" s="62">
        <f>('1998'!J10-'1997'!J10)/'1997'!J10*100</f>
        <v>0.44594102657445317</v>
      </c>
      <c r="AI10" s="62">
        <f>('1998'!K10-'1997'!K10)/'1997'!K10*100</f>
        <v>-2.9400887573964427</v>
      </c>
      <c r="AJ10" s="62">
        <f>('1998'!L10-'1997'!L10)/'1997'!L10*100</f>
        <v>-3.9392544868844923</v>
      </c>
      <c r="AK10" s="62">
        <f>('1998'!M10-'1997'!M10)/'1997'!M10*100</f>
        <v>-6.519742883379255</v>
      </c>
      <c r="AL10" s="62">
        <f>('1998'!N10-'1997'!N10)/'1997'!N10*100</f>
        <v>-4.94949494949495</v>
      </c>
      <c r="AM10" s="63">
        <f>('1998'!O10-'1997'!O10)/'1997'!O10*100</f>
        <v>-4.929448414879967</v>
      </c>
      <c r="AN10" s="61">
        <f>('1999'!D10-'1998'!D10)/'1998'!D10*100</f>
        <v>-5.460502366217692</v>
      </c>
      <c r="AO10" s="62">
        <f>('1999'!E10-'1998'!E10)/'1998'!E10*100</f>
        <v>-5.037023493920838</v>
      </c>
      <c r="AP10" s="62">
        <f>('1999'!F10-'1998'!F10)/'1998'!F10*100</f>
        <v>-5.769230769230769</v>
      </c>
      <c r="AQ10" s="62">
        <f>('1999'!G10-'1998'!G10)/'1998'!G10*100</f>
        <v>-5.542452830188679</v>
      </c>
      <c r="AR10" s="62">
        <f>('1999'!H10-'1998'!H10)/'1998'!H10*100</f>
        <v>-5.884489647657105</v>
      </c>
      <c r="AS10" s="62">
        <f>('1999'!I10-'1998'!I10)/'1998'!I10*100</f>
        <v>-5.912900874635577</v>
      </c>
      <c r="AT10" s="62">
        <f>('1999'!J10-'1998'!J10)/'1998'!J10*100</f>
        <v>-10.310772854942476</v>
      </c>
      <c r="AU10" s="62">
        <f>('1999'!K10-'1998'!K10)/'1998'!K10*100</f>
        <v>-2.5623928367308038</v>
      </c>
      <c r="AV10" s="62">
        <f>('1999'!L10-'1998'!L10)/'1998'!L10*100</f>
        <v>-1.753377407300947</v>
      </c>
      <c r="AW10" s="62">
        <f>('1999'!M10-'1998'!M10)/'1998'!M10*100</f>
        <v>0.7269155206286926</v>
      </c>
      <c r="AX10" s="62">
        <f>('1999'!N10-'1998'!N10)/'1998'!N10*100</f>
        <v>0.4733842140855906</v>
      </c>
      <c r="AY10" s="63">
        <f>('1999'!O10-'1998'!O10)/'1998'!O10*100</f>
        <v>-40.40092521202776</v>
      </c>
      <c r="AZ10" s="61">
        <f>('2000'!D10-'1999'!D10)/'1999'!D10*100</f>
        <v>0.11551790527532205</v>
      </c>
      <c r="BA10" s="62">
        <f>('2000'!E10-'1999'!E10)/'1999'!E10*100</f>
        <v>0.11551790527532205</v>
      </c>
      <c r="BB10" s="62">
        <f>('2000'!F10-'1999'!F10)/'1999'!F10*100</f>
        <v>0.11551790527532205</v>
      </c>
      <c r="BC10" s="62">
        <f>('2000'!G10-'1999'!G10)/'1999'!G10*100</f>
        <v>0.33611831364641176</v>
      </c>
      <c r="BD10" s="62">
        <f>('2000'!H10-'1999'!H10)/'1999'!H10*100</f>
        <v>-0.9455808568120455</v>
      </c>
      <c r="BE10" s="62">
        <f>('2000'!I10-'1999'!I10)/'1999'!I10*100</f>
        <v>-0.43575094412704835</v>
      </c>
      <c r="BF10" s="62">
        <f>('2000'!J10-'1999'!J10)/'1999'!J10*100</f>
        <v>3.8690776846146058</v>
      </c>
      <c r="BG10" s="62">
        <f>('2000'!K10-'1999'!K10)/'1999'!K10*100</f>
        <v>-7.224557630266888</v>
      </c>
      <c r="BH10" s="62">
        <f>('2000'!L10-'1999'!L10)/'1999'!L10*100</f>
        <v>-7.3337234250048855</v>
      </c>
      <c r="BI10" s="62">
        <f>('2000'!M10-'1999'!M10)/'1999'!M10*100</f>
        <v>-7.772576555490553</v>
      </c>
      <c r="BJ10" s="62">
        <f>('2000'!N10-'1999'!N10)/'1999'!N10*100</f>
        <v>-8.451923076923084</v>
      </c>
      <c r="BK10" s="63">
        <f>('2000'!O10-'1999'!O10)/'1999'!O10*100</f>
        <v>54.349935316946954</v>
      </c>
      <c r="BL10" s="61">
        <f>('2001'!D10-'2000'!D10)/'2000'!D10*100</f>
        <v>-8.24038461538461</v>
      </c>
      <c r="BM10" s="62">
        <f>('2001'!E10-'2000'!E10)/'2000'!E10*100</f>
        <v>-8.423076923076927</v>
      </c>
      <c r="BN10" s="62">
        <f>('2001'!F10-'2000'!F10)/'2000'!F10*100</f>
        <v>-8.278846153846153</v>
      </c>
      <c r="BO10" s="62">
        <f>('2001'!G10-'2000'!G10)/'2000'!G10*100</f>
        <v>-8.661944869831544</v>
      </c>
      <c r="BP10" s="62">
        <f>('2001'!H10-'2000'!H10)/'2000'!H10*100</f>
        <v>-6.360802649522698</v>
      </c>
      <c r="BQ10" s="62">
        <f>('2001'!I10-'2000'!I10)/'2000'!I10*100</f>
        <v>-5.271347986772989</v>
      </c>
      <c r="BR10" s="62">
        <f>('2001'!J10-'2000'!J10)/'2000'!J10*100</f>
        <v>-3.783310639953304</v>
      </c>
      <c r="BS10" s="62">
        <f>('2001'!K10-'2000'!K10)/'2000'!K10*100</f>
        <v>0.5163329820864013</v>
      </c>
      <c r="BT10" s="62">
        <f>('2001'!L10-'2000'!L10)/'2000'!L10*100</f>
        <v>-0.6103978109871588</v>
      </c>
      <c r="BU10" s="62">
        <f>('2001'!M10-'2000'!M10)/'2000'!M10*100</f>
        <v>0.10574177857672468</v>
      </c>
      <c r="BV10" s="62">
        <f>('2001'!N10-'2000'!N10)/'2000'!N10*100</f>
        <v>0.2835836571788785</v>
      </c>
      <c r="BW10" s="63">
        <f>('2001'!O10-'2000'!O10)/'2000'!O10*100</f>
        <v>-0.4924044002095325</v>
      </c>
      <c r="BX10" s="61">
        <f>('2002'!D10-'2001'!D10)/'2001'!D10*100</f>
        <v>0.22005658597924524</v>
      </c>
      <c r="BY10" s="62">
        <f>('2002'!E10-'2001'!E10)/'2001'!E10*100</f>
        <v>0.04199916001680623</v>
      </c>
      <c r="BZ10" s="62">
        <f>('2002'!F10-'2001'!F10)/'2001'!F10*100</f>
        <v>-0.052416395848618465</v>
      </c>
      <c r="CA10" s="62">
        <f>('2002'!G10-'2001'!G10)/'2001'!G10*100</f>
        <v>-0.1152677355129557</v>
      </c>
      <c r="CB10" s="62">
        <f>('2002'!H10-'2001'!H10)/'2001'!H10*100</f>
        <v>-0.8009986476646167</v>
      </c>
      <c r="CC10" s="62">
        <f>('2002'!I10-'2001'!I10)/'2001'!I10*100</f>
        <v>-2.44353182751541</v>
      </c>
      <c r="CD10" s="62">
        <f>('2002'!J10-'2001'!J10)/'2001'!J10*100</f>
        <v>-2.759526938239163</v>
      </c>
      <c r="CE10" s="62">
        <f>('2002'!K10-'2001'!K10)/'2001'!K10*100</f>
        <v>-4.990040884788767</v>
      </c>
      <c r="CF10" s="62">
        <f>('2002'!L10-'2001'!L10)/'2001'!L10*100</f>
        <v>-5.146124523506988</v>
      </c>
      <c r="CG10" s="62">
        <f>('2002'!M10-'2001'!M10)/'2001'!M10*100</f>
        <v>-4.161825287841975</v>
      </c>
      <c r="CH10" s="62">
        <f>('2002'!N10-'2001'!N10)/'2001'!N10*100</f>
        <v>-4.974863845831588</v>
      </c>
      <c r="CI10" s="63">
        <f>('2002'!O10-'2001'!O10)/'2001'!O10*100</f>
        <v>-4.27458412297326</v>
      </c>
      <c r="CJ10" s="61">
        <f>('2003'!D10-'2002'!D10)/'2002'!D10*100</f>
        <v>-4.851526557925554</v>
      </c>
      <c r="CK10" s="62">
        <f>('2003'!E10-'2002'!E10)/'2002'!E10*100</f>
        <v>-4.617968094038629</v>
      </c>
      <c r="CL10" s="62">
        <f>('2003'!F10-'2002'!F10)/'2002'!F10*100</f>
        <v>-4.636039437801554</v>
      </c>
      <c r="CM10" s="62">
        <f>('2003'!G10-'2002'!G10)/'2002'!G10*100</f>
        <v>-4.773394880402851</v>
      </c>
      <c r="CN10" s="62">
        <f>('2003'!H10-'2002'!H10)/'2002'!H10*100</f>
        <v>-4.351929530201348</v>
      </c>
      <c r="CO10" s="62">
        <f>('2003'!I10-'2002'!I10)/'2002'!I10*100</f>
        <v>-4.272784676910127</v>
      </c>
      <c r="CP10" s="62">
        <f>('2003'!J10-'2002'!J10)/'2002'!J10*100</f>
        <v>-4.293139293139303</v>
      </c>
      <c r="CQ10" s="62">
        <f>('2003'!K10-'2002'!K10)/'2002'!K10*100</f>
        <v>-0.4192872117400369</v>
      </c>
      <c r="CR10" s="62">
        <f>('2003'!L10-'2002'!L10)/'2002'!L10*100</f>
        <v>0.4688546550569343</v>
      </c>
      <c r="CS10" s="62">
        <f>('2003'!M10-'2002'!M10)/'2002'!M10*100</f>
        <v>2.380689959219659</v>
      </c>
      <c r="CT10" s="62">
        <f>('2003'!N10-'2002'!N10)/'2002'!N10*100</f>
        <v>2.027995150446367</v>
      </c>
      <c r="CU10" s="63">
        <f>('2003'!O10-'2002'!O10)/'2002'!O10*100</f>
        <v>3.266608007039154</v>
      </c>
      <c r="CV10" s="61">
        <f>('2004 ennakollinen'!D10-'2003'!D10)/'2003'!D10*100</f>
        <v>2.9450549450549524</v>
      </c>
      <c r="CW10" s="62">
        <f>('2004 ennakollinen'!E10-'2003'!E10)/'2003'!E10*100</f>
        <v>3.3890845070422517</v>
      </c>
      <c r="CX10" s="62">
        <f>('2004 ennakollinen'!F10-'2003'!F10)/'2003'!F10*100</f>
        <v>2.9256489221293407</v>
      </c>
      <c r="CY10" s="62">
        <f>('2004 ennakollinen'!G10-'2003'!G10)/'2003'!G10*100</f>
        <v>2.8423487936542893</v>
      </c>
      <c r="CZ10" s="62">
        <f>('2004 ennakollinen'!H10-'2003'!H10)/'2003'!H10*100</f>
        <v>-100</v>
      </c>
      <c r="DA10" s="62">
        <f>('2004 ennakollinen'!I10-'2003'!I10)/'2003'!I10*100</f>
        <v>-100</v>
      </c>
      <c r="DB10" s="62">
        <f>('2004 ennakollinen'!J10-'2003'!J10)/'2003'!J10*100</f>
        <v>-100</v>
      </c>
      <c r="DC10" s="62">
        <f>('2004 ennakollinen'!K10-'2003'!K10)/'2003'!K10*100</f>
        <v>-100</v>
      </c>
      <c r="DD10" s="62">
        <f>('2004 ennakollinen'!L10-'2003'!L10)/'2003'!L10*100</f>
        <v>-100</v>
      </c>
      <c r="DE10" s="62">
        <f>('2004 ennakollinen'!M10-'2003'!M10)/'2003'!M10*100</f>
        <v>-100</v>
      </c>
      <c r="DF10" s="62">
        <f>('2004 ennakollinen'!N10-'2003'!N10)/'2003'!N10*100</f>
        <v>-100</v>
      </c>
      <c r="DG10" s="63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41" t="s">
        <v>14</v>
      </c>
      <c r="D11" s="61">
        <f>('1996'!D11-'1995'!D11)/'1995'!D11*100</f>
        <v>3.4655854812240596</v>
      </c>
      <c r="E11" s="62">
        <f>('1996'!E11-'1995'!E11)/'1995'!E11*100</f>
        <v>3.703352008356273</v>
      </c>
      <c r="F11" s="62">
        <f>('1996'!F11-'1995'!F11)/'1995'!F11*100</f>
        <v>5.282695602512847</v>
      </c>
      <c r="G11" s="62">
        <f>('1996'!G11-'1995'!G11)/'1995'!G11*100</f>
        <v>0.15491160925824832</v>
      </c>
      <c r="H11" s="62">
        <f>('1996'!H11-'1995'!H11)/'1995'!H11*100</f>
        <v>-2.2806236080178195</v>
      </c>
      <c r="I11" s="62">
        <f>('1996'!I11-'1995'!I11)/'1995'!I11*100</f>
        <v>-1.3169682852535378</v>
      </c>
      <c r="J11" s="62">
        <f>('1996'!J11-'1995'!J11)/'1995'!J11*100</f>
        <v>2.057728119180627</v>
      </c>
      <c r="K11" s="62">
        <f>('1996'!K11-'1995'!K11)/'1995'!K11*100</f>
        <v>5.33582476902315</v>
      </c>
      <c r="L11" s="62">
        <f>('1996'!L11-'1995'!L11)/'1995'!L11*100</f>
        <v>4.329537293526212</v>
      </c>
      <c r="M11" s="62">
        <f>('1996'!M11-'1995'!M11)/'1995'!M11*100</f>
        <v>1.9091443117290021</v>
      </c>
      <c r="N11" s="62">
        <f>('1996'!N11-'1995'!N11)/'1995'!N11*100</f>
        <v>1.5504622496147913</v>
      </c>
      <c r="O11" s="63">
        <f>('1996'!O11-'1995'!O11)/'1995'!O11*100</f>
        <v>0.5873993368072047</v>
      </c>
      <c r="P11" s="61">
        <f>('1997'!D11-'1996'!D11)/'1996'!D11*100</f>
        <v>0.4758350438514563</v>
      </c>
      <c r="Q11" s="62">
        <f>('1997'!E11-'1996'!E11)/'1996'!E11*100</f>
        <v>-0.421206849189629</v>
      </c>
      <c r="R11" s="62">
        <f>('1997'!F11-'1996'!F11)/'1996'!F11*100</f>
        <v>-1.2205044751830705</v>
      </c>
      <c r="S11" s="62">
        <f>('1997'!G11-'1996'!G11)/'1996'!G11*100</f>
        <v>-0.2729505959421319</v>
      </c>
      <c r="T11" s="62">
        <f>('1997'!H11-'1996'!H11)/'1996'!H11*100</f>
        <v>0.2734980399307112</v>
      </c>
      <c r="U11" s="62">
        <f>('1997'!I11-'1996'!I11)/'1996'!I11*100</f>
        <v>-0.5810258738084435</v>
      </c>
      <c r="V11" s="62">
        <f>('1997'!J11-'1996'!J11)/'1996'!J11*100</f>
        <v>-0.6112580968889715</v>
      </c>
      <c r="W11" s="62">
        <f>('1997'!K11-'1996'!K11)/'1996'!K11*100</f>
        <v>1.3205873657238627</v>
      </c>
      <c r="X11" s="62">
        <f>('1997'!L11-'1996'!L11)/'1996'!L11*100</f>
        <v>1.1013865670174103</v>
      </c>
      <c r="Y11" s="62">
        <f>('1997'!M11-'1996'!M11)/'1996'!M11*100</f>
        <v>-3.179940436161017</v>
      </c>
      <c r="Z11" s="62">
        <f>('1997'!N11-'1996'!N11)/'1996'!N11*100</f>
        <v>-2.825983878615461</v>
      </c>
      <c r="AA11" s="63">
        <f>('1997'!O11-'1996'!O11)/'1996'!O11*100</f>
        <v>-2.5336724121691607</v>
      </c>
      <c r="AB11" s="61">
        <f>('1998'!D11-'1997'!D11)/'1997'!D11*100</f>
        <v>-3.3893583433930647</v>
      </c>
      <c r="AC11" s="62">
        <f>('1998'!E11-'1997'!E11)/'1997'!E11*100</f>
        <v>-3.8804597701149413</v>
      </c>
      <c r="AD11" s="62">
        <f>('1998'!F11-'1997'!F11)/'1997'!F11*100</f>
        <v>-3.9904814204649455</v>
      </c>
      <c r="AE11" s="62">
        <f>('1998'!G11-'1997'!G11)/'1997'!G11*100</f>
        <v>-4.160204360915977</v>
      </c>
      <c r="AF11" s="62">
        <f>('1998'!H11-'1997'!H11)/'1997'!H11*100</f>
        <v>-4.573143013001183</v>
      </c>
      <c r="AG11" s="62">
        <f>('1998'!I11-'1997'!I11)/'1997'!I11*100</f>
        <v>-4.045292667336323</v>
      </c>
      <c r="AH11" s="62">
        <f>('1998'!J11-'1997'!J11)/'1997'!J11*100</f>
        <v>-2.8180649899026924</v>
      </c>
      <c r="AI11" s="62">
        <f>('1998'!K11-'1997'!K11)/'1997'!K11*100</f>
        <v>1.4298220017508012</v>
      </c>
      <c r="AJ11" s="62">
        <f>('1998'!L11-'1997'!L11)/'1997'!L11*100</f>
        <v>-3.2195311740103123</v>
      </c>
      <c r="AK11" s="62">
        <f>('1998'!M11-'1997'!M11)/'1997'!M11*100</f>
        <v>-0.5953562214725088</v>
      </c>
      <c r="AL11" s="62">
        <f>('1998'!N11-'1997'!N11)/'1997'!N11*100</f>
        <v>0.8978237532936486</v>
      </c>
      <c r="AM11" s="63">
        <f>('1998'!O11-'1997'!O11)/'1997'!O11*100</f>
        <v>0.5121762659451112</v>
      </c>
      <c r="AN11" s="61">
        <f>('1999'!D11-'1998'!D11)/'1998'!D11*100</f>
        <v>0.07689350249903719</v>
      </c>
      <c r="AO11" s="62">
        <f>('1999'!E11-'1998'!E11)/'1998'!E11*100</f>
        <v>0.3061322108485537</v>
      </c>
      <c r="AP11" s="62">
        <f>('1999'!F11-'1998'!F11)/'1998'!F11*100</f>
        <v>0.7244995233555681</v>
      </c>
      <c r="AQ11" s="62">
        <f>('1999'!G11-'1998'!G11)/'1998'!G11*100</f>
        <v>0.7139457401237506</v>
      </c>
      <c r="AR11" s="62">
        <f>('1999'!H11-'1998'!H11)/'1998'!H11*100</f>
        <v>1.1623475609756222</v>
      </c>
      <c r="AS11" s="62">
        <f>('1999'!I11-'1998'!I11)/'1998'!I11*100</f>
        <v>0.7232584697373479</v>
      </c>
      <c r="AT11" s="62">
        <f>('1999'!J11-'1998'!J11)/'1998'!J11*100</f>
        <v>0.613960517615936</v>
      </c>
      <c r="AU11" s="62">
        <f>('1999'!K11-'1998'!K11)/'1998'!K11*100</f>
        <v>-6.741465285769084</v>
      </c>
      <c r="AV11" s="62">
        <f>('1999'!L11-'1998'!L11)/'1998'!L11*100</f>
        <v>-2.140703517587935</v>
      </c>
      <c r="AW11" s="62">
        <f>('1999'!M11-'1998'!M11)/'1998'!M11*100</f>
        <v>-1.4374126572170212</v>
      </c>
      <c r="AX11" s="62">
        <f>('1999'!N11-'1998'!N11)/'1998'!N11*100</f>
        <v>-2.050488441822231</v>
      </c>
      <c r="AY11" s="63">
        <f>('1999'!O11-'1998'!O11)/'1998'!O11*100</f>
        <v>-0.8749158734737148</v>
      </c>
      <c r="AZ11" s="61">
        <f>('2000'!D11-'1999'!D11)/'1999'!D11*100</f>
        <v>0.5186323472915789</v>
      </c>
      <c r="BA11" s="62">
        <f>('2000'!E11-'1999'!E11)/'1999'!E11*100</f>
        <v>0.553171196948033</v>
      </c>
      <c r="BB11" s="62">
        <f>('2000'!F11-'1999'!F11)/'1999'!F11*100</f>
        <v>0.38803710013249726</v>
      </c>
      <c r="BC11" s="62">
        <f>('2000'!G11-'1999'!G11)/'1999'!G11*100</f>
        <v>0.03780718336484523</v>
      </c>
      <c r="BD11" s="62">
        <f>('2000'!H11-'1999'!H11)/'1999'!H11*100</f>
        <v>-0.7911094368054279</v>
      </c>
      <c r="BE11" s="62">
        <f>('2000'!I11-'1999'!I11)/'1999'!I11*100</f>
        <v>-2.3431594860166327</v>
      </c>
      <c r="BF11" s="62">
        <f>('2000'!J11-'1999'!J11)/'1999'!J11*100</f>
        <v>-3.576793090499439</v>
      </c>
      <c r="BG11" s="62">
        <f>('2000'!K11-'1999'!K11)/'1999'!K11*100</f>
        <v>-4.493573264781495</v>
      </c>
      <c r="BH11" s="62">
        <f>('2000'!L11-'1999'!L11)/'1999'!L11*100</f>
        <v>-4.90910958200678</v>
      </c>
      <c r="BI11" s="62">
        <f>('2000'!M11-'1999'!M11)/'1999'!M11*100</f>
        <v>-6.674093579096607</v>
      </c>
      <c r="BJ11" s="62">
        <f>('2000'!N11-'1999'!N11)/'1999'!N11*100</f>
        <v>-7.396069912116121</v>
      </c>
      <c r="BK11" s="63">
        <f>('2000'!O11-'1999'!O11)/'1999'!O11*100</f>
        <v>-7.730358874878758</v>
      </c>
      <c r="BL11" s="61">
        <f>('2001'!D11-'2000'!D11)/'2000'!D11*100</f>
        <v>-8.369959870055409</v>
      </c>
      <c r="BM11" s="62">
        <f>('2001'!E11-'2000'!E11)/'2000'!E11*100</f>
        <v>-8.98226311296596</v>
      </c>
      <c r="BN11" s="62">
        <f>('2001'!F11-'2000'!F11)/'2000'!F11*100</f>
        <v>-9.39945319128877</v>
      </c>
      <c r="BO11" s="62">
        <f>('2001'!G11-'2000'!G11)/'2000'!G11*100</f>
        <v>-9.363189720332574</v>
      </c>
      <c r="BP11" s="62">
        <f>('2001'!H11-'2000'!H11)/'2000'!H11*100</f>
        <v>-8.581735333206765</v>
      </c>
      <c r="BQ11" s="62">
        <f>('2001'!I11-'2000'!I11)/'2000'!I11*100</f>
        <v>-7.246517027863772</v>
      </c>
      <c r="BR11" s="62">
        <f>('2001'!J11-'2000'!J11)/'2000'!J11*100</f>
        <v>-7.253431992989961</v>
      </c>
      <c r="BS11" s="62">
        <f>('2001'!K11-'2000'!K11)/'2000'!K11*100</f>
        <v>-4.715762273901804</v>
      </c>
      <c r="BT11" s="62">
        <f>('2001'!L11-'2000'!L11)/'2000'!L11*100</f>
        <v>-5.259747272923647</v>
      </c>
      <c r="BU11" s="62">
        <f>('2001'!M11-'2000'!M11)/'2000'!M11*100</f>
        <v>-1.9316332067281616</v>
      </c>
      <c r="BV11" s="62">
        <f>('2001'!N11-'2000'!N11)/'2000'!N11*100</f>
        <v>-1.7914267434421058</v>
      </c>
      <c r="BW11" s="63">
        <f>('2001'!O11-'2000'!O11)/'2000'!O11*100</f>
        <v>-2.649006622516552</v>
      </c>
      <c r="BX11" s="61">
        <f>('2002'!D11-'2001'!D11)/'2001'!D11*100</f>
        <v>-2.4087591240875934</v>
      </c>
      <c r="BY11" s="62">
        <f>('2002'!E11-'2001'!E11)/'2001'!E11*100</f>
        <v>-2.105043768236761</v>
      </c>
      <c r="BZ11" s="62">
        <f>('2002'!F11-'2001'!F11)/'2001'!F11*100</f>
        <v>-2.767950052029133</v>
      </c>
      <c r="CA11" s="62">
        <f>('2002'!G11-'2001'!G11)/'2001'!G11*100</f>
        <v>-3.2836443239862456</v>
      </c>
      <c r="CB11" s="62">
        <f>('2002'!H11-'2001'!H11)/'2001'!H11*100</f>
        <v>-4.018691588785036</v>
      </c>
      <c r="CC11" s="62">
        <f>('2002'!I11-'2001'!I11)/'2001'!I11*100</f>
        <v>-5.319703765515811</v>
      </c>
      <c r="CD11" s="62">
        <f>('2002'!J11-'2001'!J11)/'2001'!J11*100</f>
        <v>-2.844845685492345</v>
      </c>
      <c r="CE11" s="62">
        <f>('2002'!K11-'2001'!K11)/'2001'!K11*100</f>
        <v>-1.661016949152541</v>
      </c>
      <c r="CF11" s="62">
        <f>('2002'!L11-'2001'!L11)/'2001'!L11*100</f>
        <v>-0.9917920656634799</v>
      </c>
      <c r="CG11" s="62">
        <f>('2002'!M11-'2001'!M11)/'2001'!M11*100</f>
        <v>-0.044262476485566284</v>
      </c>
      <c r="CH11" s="62">
        <f>('2002'!N11-'2001'!N11)/'2001'!N11*100</f>
        <v>-1.422366992399553</v>
      </c>
      <c r="CI11" s="63">
        <f>('2002'!O11-'2001'!O11)/'2001'!O11*100</f>
        <v>-0.49670661915559194</v>
      </c>
      <c r="CJ11" s="61">
        <f>('2003'!D11-'2002'!D11)/'2002'!D11*100</f>
        <v>-0.8013676674858425</v>
      </c>
      <c r="CK11" s="62">
        <f>('2003'!E11-'2002'!E11)/'2002'!E11*100</f>
        <v>-1.6180540770704663</v>
      </c>
      <c r="CL11" s="62">
        <f>('2003'!F11-'2002'!F11)/'2002'!F11*100</f>
        <v>-1.380565068493142</v>
      </c>
      <c r="CM11" s="62">
        <f>('2003'!G11-'2002'!G11)/'2002'!G11*100</f>
        <v>-1.0885966803190399</v>
      </c>
      <c r="CN11" s="62">
        <f>('2003'!H11-'2002'!H11)/'2002'!H11*100</f>
        <v>-0.5084929135562188</v>
      </c>
      <c r="CO11" s="62">
        <f>('2003'!I11-'2002'!I11)/'2002'!I11*100</f>
        <v>1.5533766662994501</v>
      </c>
      <c r="CP11" s="62">
        <f>('2003'!J11-'2002'!J11)/'2002'!J11*100</f>
        <v>-0.16207455429496648</v>
      </c>
      <c r="CQ11" s="62">
        <f>('2003'!K11-'2002'!K11)/'2002'!K11*100</f>
        <v>-0.5170630816959702</v>
      </c>
      <c r="CR11" s="62">
        <f>('2003'!L11-'2002'!L11)/'2002'!L11*100</f>
        <v>-0.6563039723661407</v>
      </c>
      <c r="CS11" s="62">
        <f>('2003'!M11-'2002'!M11)/'2002'!M11*100</f>
        <v>-0.2767629801837706</v>
      </c>
      <c r="CT11" s="62">
        <f>('2003'!N11-'2002'!N11)/'2002'!N11*100</f>
        <v>1.5750633329661774</v>
      </c>
      <c r="CU11" s="63">
        <f>('2003'!O11-'2002'!O11)/'2002'!O11*100</f>
        <v>4.188822571893651</v>
      </c>
      <c r="CV11" s="61">
        <f>('2004 ennakollinen'!D11-'2003'!D11)/'2003'!D11*100</f>
        <v>7.4536837570012935</v>
      </c>
      <c r="CW11" s="62">
        <f>('2004 ennakollinen'!E11-'2003'!E11)/'2003'!E11*100</f>
        <v>7.747240856957364</v>
      </c>
      <c r="CX11" s="62">
        <f>('2004 ennakollinen'!F11-'2003'!F11)/'2003'!F11*100</f>
        <v>6.044492674986427</v>
      </c>
      <c r="CY11" s="62">
        <f>('2004 ennakollinen'!G11-'2003'!G11)/'2003'!G11*100</f>
        <v>2.6915113871635596</v>
      </c>
      <c r="CZ11" s="62">
        <f>('2004 ennakollinen'!H11-'2003'!H11)/'2003'!H11*100</f>
        <v>-100</v>
      </c>
      <c r="DA11" s="62">
        <f>('2004 ennakollinen'!I11-'2003'!I11)/'2003'!I11*100</f>
        <v>-100</v>
      </c>
      <c r="DB11" s="62">
        <f>('2004 ennakollinen'!J11-'2003'!J11)/'2003'!J11*100</f>
        <v>-100</v>
      </c>
      <c r="DC11" s="62">
        <f>('2004 ennakollinen'!K11-'2003'!K11)/'2003'!K11*100</f>
        <v>-100</v>
      </c>
      <c r="DD11" s="62">
        <f>('2004 ennakollinen'!L11-'2003'!L11)/'2003'!L11*100</f>
        <v>-100</v>
      </c>
      <c r="DE11" s="62">
        <f>('2004 ennakollinen'!M11-'2003'!M11)/'2003'!M11*100</f>
        <v>-100</v>
      </c>
      <c r="DF11" s="62">
        <f>('2004 ennakollinen'!N11-'2003'!N11)/'2003'!N11*100</f>
        <v>-100</v>
      </c>
      <c r="DG11" s="63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42" t="s">
        <v>16</v>
      </c>
      <c r="D12" s="61">
        <f>('1996'!D12-'1995'!D12)/'1995'!D12*100</f>
        <v>4.114140525750033</v>
      </c>
      <c r="E12" s="62">
        <f>('1996'!E12-'1995'!E12)/'1995'!E12*100</f>
        <v>4.439543580400801</v>
      </c>
      <c r="F12" s="62">
        <f>('1996'!F12-'1995'!F12)/'1995'!F12*100</f>
        <v>6.3444690478482615</v>
      </c>
      <c r="G12" s="62">
        <f>('1996'!G12-'1995'!G12)/'1995'!G12*100</f>
        <v>0</v>
      </c>
      <c r="H12" s="62">
        <f>('1996'!H12-'1995'!H12)/'1995'!H12*100</f>
        <v>-2.98879202988792</v>
      </c>
      <c r="I12" s="62">
        <f>('1996'!I12-'1995'!I12)/'1995'!I12*100</f>
        <v>-1.8820577164366323</v>
      </c>
      <c r="J12" s="62">
        <f>('1996'!J12-'1995'!J12)/'1995'!J12*100</f>
        <v>2.2368421052631535</v>
      </c>
      <c r="K12" s="62">
        <f>('1996'!K12-'1995'!K12)/'1995'!K12*100</f>
        <v>4.634771465185822</v>
      </c>
      <c r="L12" s="62">
        <f>('1996'!L12-'1995'!L12)/'1995'!L12*100</f>
        <v>3.3880471380471366</v>
      </c>
      <c r="M12" s="62">
        <f>('1996'!M12-'1995'!M12)/'1995'!M12*100</f>
        <v>0.4167080067466886</v>
      </c>
      <c r="N12" s="62">
        <f>('1996'!N12-'1995'!N12)/'1995'!N12*100</f>
        <v>0.13625304136253097</v>
      </c>
      <c r="O12" s="63">
        <f>('1996'!O12-'1995'!O12)/'1995'!O12*100</f>
        <v>-1.0696208576067143</v>
      </c>
      <c r="P12" s="61">
        <f>('1997'!D12-'1996'!D12)/'1996'!D12*100</f>
        <v>-1.1920405481509389</v>
      </c>
      <c r="Q12" s="62">
        <f>('1997'!E12-'1996'!E12)/'1996'!E12*100</f>
        <v>-2.3136246786632353</v>
      </c>
      <c r="R12" s="62">
        <f>('1997'!F12-'1996'!F12)/'1996'!F12*100</f>
        <v>-3.1685678073510775</v>
      </c>
      <c r="S12" s="62">
        <f>('1997'!G12-'1996'!G12)/'1996'!G12*100</f>
        <v>-2.1739130434782696</v>
      </c>
      <c r="T12" s="62">
        <f>('1997'!H12-'1996'!H12)/'1996'!H12*100</f>
        <v>-1.5404364569961553</v>
      </c>
      <c r="U12" s="62">
        <f>('1997'!I12-'1996'!I12)/'1996'!I12*100</f>
        <v>-2.5575447570332455</v>
      </c>
      <c r="V12" s="62">
        <f>('1997'!J12-'1996'!J12)/'1996'!J12*100</f>
        <v>-2.5831954403382995</v>
      </c>
      <c r="W12" s="62">
        <f>('1997'!K12-'1996'!K12)/'1996'!K12*100</f>
        <v>0.5715452133088409</v>
      </c>
      <c r="X12" s="62">
        <f>('1997'!L12-'1996'!L12)/'1996'!L12*100</f>
        <v>0.2849582739670274</v>
      </c>
      <c r="Y12" s="62">
        <f>('1997'!M12-'1996'!M12)/'1996'!M12*100</f>
        <v>-1.6203932417745288</v>
      </c>
      <c r="Z12" s="62">
        <f>('1997'!N12-'1996'!N12)/'1996'!N12*100</f>
        <v>-1.3801146855865505</v>
      </c>
      <c r="AA12" s="63">
        <f>('1997'!O12-'1996'!O12)/'1996'!O12*100</f>
        <v>-1.0136113524471446</v>
      </c>
      <c r="AB12" s="61">
        <f>('1998'!D12-'1997'!D12)/'1997'!D12*100</f>
        <v>-2.127861688990211</v>
      </c>
      <c r="AC12" s="62">
        <f>('1998'!E12-'1997'!E12)/'1997'!E12*100</f>
        <v>-2.772556390977446</v>
      </c>
      <c r="AD12" s="62">
        <f>('1998'!F12-'1997'!F12)/'1997'!F12*100</f>
        <v>-3.0198204936424737</v>
      </c>
      <c r="AE12" s="62">
        <f>('1998'!G12-'1997'!G12)/'1997'!G12*100</f>
        <v>-3.146591970121373</v>
      </c>
      <c r="AF12" s="62">
        <f>('1998'!H12-'1997'!H12)/'1997'!H12*100</f>
        <v>-3.6598994226112804</v>
      </c>
      <c r="AG12" s="62">
        <f>('1998'!I12-'1997'!I12)/'1997'!I12*100</f>
        <v>-2.8965129358830177</v>
      </c>
      <c r="AH12" s="62">
        <f>('1998'!J12-'1997'!J12)/'1997'!J12*100</f>
        <v>-1.3211286213079227</v>
      </c>
      <c r="AI12" s="62">
        <f>('1998'!K12-'1997'!K12)/'1997'!K12*100</f>
        <v>4.13030241526283</v>
      </c>
      <c r="AJ12" s="62">
        <f>('1998'!L12-'1997'!L12)/'1997'!L12*100</f>
        <v>-0.5682971382179848</v>
      </c>
      <c r="AK12" s="62">
        <f>('1998'!M12-'1997'!M12)/'1997'!M12*100</f>
        <v>-0.7431957416892587</v>
      </c>
      <c r="AL12" s="62">
        <f>('1998'!N12-'1997'!N12)/'1997'!N12*100</f>
        <v>0.9855129594954173</v>
      </c>
      <c r="AM12" s="63">
        <f>('1998'!O12-'1997'!O12)/'1997'!O12*100</f>
        <v>0.6143943826799253</v>
      </c>
      <c r="AN12" s="61">
        <f>('1999'!D12-'1998'!D12)/'1998'!D12*100</f>
        <v>0.2717655051926634</v>
      </c>
      <c r="AO12" s="62">
        <f>('1999'!E12-'1998'!E12)/'1998'!E12*100</f>
        <v>0.6766553890768514</v>
      </c>
      <c r="AP12" s="62">
        <f>('1999'!F12-'1998'!F12)/'1998'!F12*100</f>
        <v>1.2146919888171126</v>
      </c>
      <c r="AQ12" s="62">
        <f>('1999'!G12-'1998'!G12)/'1998'!G12*100</f>
        <v>1.2146919888171126</v>
      </c>
      <c r="AR12" s="62">
        <f>('1999'!H12-'1998'!H12)/'1998'!H12*100</f>
        <v>1.7593040115998</v>
      </c>
      <c r="AS12" s="62">
        <f>('1999'!I12-'1998'!I12)/'1998'!I12*100</f>
        <v>1.2163336229365682</v>
      </c>
      <c r="AT12" s="62">
        <f>('1999'!J12-'1998'!J12)/'1998'!J12*100</f>
        <v>1.0710528832361141</v>
      </c>
      <c r="AU12" s="62">
        <f>('1999'!K12-'1998'!K12)/'1998'!K12*100</f>
        <v>-5.603742325309424</v>
      </c>
      <c r="AV12" s="62">
        <f>('1999'!L12-'1998'!L12)/'1998'!L12*100</f>
        <v>-1.0002041232904715</v>
      </c>
      <c r="AW12" s="62">
        <f>('1999'!M12-'1998'!M12)/'1998'!M12*100</f>
        <v>-0.14165739148032033</v>
      </c>
      <c r="AX12" s="62">
        <f>('1999'!N12-'1998'!N12)/'1998'!N12*100</f>
        <v>-0.8197521225724637</v>
      </c>
      <c r="AY12" s="63">
        <f>('1999'!O12-'1998'!O12)/'1998'!O12*100</f>
        <v>0.5427934477076691</v>
      </c>
      <c r="AZ12" s="61">
        <f>('2000'!D12-'1999'!D12)/'1999'!D12*100</f>
        <v>2.081115090504299</v>
      </c>
      <c r="BA12" s="62">
        <f>('2000'!E12-'1999'!E12)/'1999'!E12*100</f>
        <v>1.9875180028804542</v>
      </c>
      <c r="BB12" s="62">
        <f>('2000'!F12-'1999'!F12)/'1999'!F12*100</f>
        <v>1.7525478617011179</v>
      </c>
      <c r="BC12" s="62">
        <f>('2000'!G12-'1999'!G12)/'1999'!G12*100</f>
        <v>1.3144108962758452</v>
      </c>
      <c r="BD12" s="62">
        <f>('2000'!H12-'1999'!H12)/'1999'!H12*100</f>
        <v>0.2944808587441838</v>
      </c>
      <c r="BE12" s="62">
        <f>('2000'!I12-'1999'!I12)/'1999'!I12*100</f>
        <v>-1.6309012875536422</v>
      </c>
      <c r="BF12" s="62">
        <f>('2000'!J12-'1999'!J12)/'1999'!J12*100</f>
        <v>-3.16964708108619</v>
      </c>
      <c r="BG12" s="62">
        <f>('2000'!K12-'1999'!K12)/'1999'!K12*100</f>
        <v>-4.511666322527364</v>
      </c>
      <c r="BH12" s="62">
        <f>('2000'!L12-'1999'!L12)/'1999'!L12*100</f>
        <v>-5.010309278350515</v>
      </c>
      <c r="BI12" s="62">
        <f>('2000'!M12-'1999'!M12)/'1999'!M12*100</f>
        <v>-7.194244604316541</v>
      </c>
      <c r="BJ12" s="62">
        <f>('2000'!N12-'1999'!N12)/'1999'!N12*100</f>
        <v>-8.058644101151232</v>
      </c>
      <c r="BK12" s="63">
        <f>('2000'!O12-'1999'!O12)/'1999'!O12*100</f>
        <v>-9.052347440470452</v>
      </c>
      <c r="BL12" s="61">
        <f>('2001'!D12-'2000'!D12)/'2000'!D12*100</f>
        <v>-9.984828370946317</v>
      </c>
      <c r="BM12" s="62">
        <f>('2001'!E12-'2000'!E12)/'2000'!E12*100</f>
        <v>-10.685369986819802</v>
      </c>
      <c r="BN12" s="62">
        <f>('2001'!F12-'2000'!F12)/'2000'!F12*100</f>
        <v>-11.232799775344004</v>
      </c>
      <c r="BO12" s="62">
        <f>('2001'!G12-'2000'!G12)/'2000'!G12*100</f>
        <v>-11.215568299332524</v>
      </c>
      <c r="BP12" s="62">
        <f>('2001'!H12-'2000'!H12)/'2000'!H12*100</f>
        <v>-10.276567531729489</v>
      </c>
      <c r="BQ12" s="62">
        <f>('2001'!I12-'2000'!I12)/'2000'!I12*100</f>
        <v>-8.677525693232502</v>
      </c>
      <c r="BR12" s="62">
        <f>('2001'!J12-'2000'!J12)/'2000'!J12*100</f>
        <v>-8.706273206957198</v>
      </c>
      <c r="BS12" s="62">
        <f>('2001'!K12-'2000'!K12)/'2000'!K12*100</f>
        <v>-7.125094604822131</v>
      </c>
      <c r="BT12" s="62">
        <f>('2001'!L12-'2000'!L12)/'2000'!L12*100</f>
        <v>-7.803342739309743</v>
      </c>
      <c r="BU12" s="62">
        <f>('2001'!M12-'2000'!M12)/'2000'!M12*100</f>
        <v>-3.6903592095207007</v>
      </c>
      <c r="BV12" s="62">
        <f>('2001'!N12-'2000'!N12)/'2000'!N12*100</f>
        <v>-3.488869863013689</v>
      </c>
      <c r="BW12" s="63">
        <f>('2001'!O12-'2000'!O12)/'2000'!O12*100</f>
        <v>-3.9325842696629296</v>
      </c>
      <c r="BX12" s="61">
        <f>('2002'!D12-'2001'!D12)/'2001'!D12*100</f>
        <v>-3.4446434214684607</v>
      </c>
      <c r="BY12" s="62">
        <f>('2002'!E12-'2001'!E12)/'2001'!E12*100</f>
        <v>-3.088436808263947</v>
      </c>
      <c r="BZ12" s="62">
        <f>('2002'!F12-'2001'!F12)/'2001'!F12*100</f>
        <v>-3.8700833069703697</v>
      </c>
      <c r="CA12" s="62">
        <f>('2002'!G12-'2001'!G12)/'2001'!G12*100</f>
        <v>-4.521389241846671</v>
      </c>
      <c r="CB12" s="62">
        <f>('2002'!H12-'2001'!H12)/'2001'!H12*100</f>
        <v>-5.4470600654491825</v>
      </c>
      <c r="CC12" s="62">
        <f>('2002'!I12-'2001'!I12)/'2001'!I12*100</f>
        <v>-7.11328166472025</v>
      </c>
      <c r="CD12" s="62">
        <f>('2002'!J12-'2001'!J12)/'2001'!J12*100</f>
        <v>-4.045809697099434</v>
      </c>
      <c r="CE12" s="62">
        <f>('2002'!K12-'2001'!K12)/'2001'!K12*100</f>
        <v>-2.4447031431897654</v>
      </c>
      <c r="CF12" s="62">
        <f>('2002'!L12-'2001'!L12)/'2001'!L12*100</f>
        <v>-1.6244849911712884</v>
      </c>
      <c r="CG12" s="62">
        <f>('2002'!M12-'2001'!M12)/'2001'!M12*100</f>
        <v>-0.408116993538147</v>
      </c>
      <c r="CH12" s="62">
        <f>('2002'!N12-'2001'!N12)/'2001'!N12*100</f>
        <v>-2.140164116212028</v>
      </c>
      <c r="CI12" s="63">
        <f>('2002'!O12-'2001'!O12)/'2001'!O12*100</f>
        <v>-0.9709809113979869</v>
      </c>
      <c r="CJ12" s="61">
        <f>('2003'!D12-'2002'!D12)/'2002'!D12*100</f>
        <v>-1.3964651974689082</v>
      </c>
      <c r="CK12" s="62">
        <f>('2003'!E12-'2002'!E12)/'2002'!E12*100</f>
        <v>-2.371111594518156</v>
      </c>
      <c r="CL12" s="62">
        <f>('2003'!F12-'2002'!F12)/'2002'!F12*100</f>
        <v>-2.0623080298376433</v>
      </c>
      <c r="CM12" s="62">
        <f>('2003'!G12-'2002'!G12)/'2002'!G12*100</f>
        <v>-1.674614616834873</v>
      </c>
      <c r="CN12" s="62">
        <f>('2003'!H12-'2002'!H12)/'2002'!H12*100</f>
        <v>-0.9713073573741101</v>
      </c>
      <c r="CO12" s="62">
        <f>('2003'!I12-'2002'!I12)/'2002'!I12*100</f>
        <v>1.703051777345993</v>
      </c>
      <c r="CP12" s="62">
        <f>('2003'!J12-'2002'!J12)/'2002'!J12*100</f>
        <v>-0.446179587283888</v>
      </c>
      <c r="CQ12" s="62">
        <f>('2003'!K12-'2002'!K12)/'2002'!K12*100</f>
        <v>-0.465393794749404</v>
      </c>
      <c r="CR12" s="62">
        <f>('2003'!L12-'2002'!L12)/'2002'!L12*100</f>
        <v>-0.6222328586813403</v>
      </c>
      <c r="CS12" s="62">
        <f>('2003'!M12-'2002'!M12)/'2002'!M12*100</f>
        <v>-0.14797951052930614</v>
      </c>
      <c r="CT12" s="62">
        <f>('2003'!N12-'2002'!N12)/'2002'!N12*100</f>
        <v>2.1983002832861165</v>
      </c>
      <c r="CU12" s="63">
        <f>('2003'!O12-'2002'!O12)/'2002'!O12*100</f>
        <v>5.504178272980499</v>
      </c>
      <c r="CV12" s="61">
        <f>('2004 ennakollinen'!D12-'2003'!D12)/'2003'!D12*100</f>
        <v>9.692409825182569</v>
      </c>
      <c r="CW12" s="62">
        <f>('2004 ennakollinen'!E12-'2003'!E12)/'2003'!E12*100</f>
        <v>10.015597147950082</v>
      </c>
      <c r="CX12" s="62">
        <f>('2004 ennakollinen'!F12-'2003'!F12)/'2003'!F12*100</f>
        <v>7.874103942652331</v>
      </c>
      <c r="CY12" s="62">
        <f>('2004 ennakollinen'!G12-'2003'!G12)/'2003'!G12*100</f>
        <v>3.620572975411694</v>
      </c>
      <c r="CZ12" s="62">
        <f>('2004 ennakollinen'!H12-'2003'!H12)/'2003'!H12*100</f>
        <v>-100</v>
      </c>
      <c r="DA12" s="62">
        <f>('2004 ennakollinen'!I12-'2003'!I12)/'2003'!I12*100</f>
        <v>-100</v>
      </c>
      <c r="DB12" s="62">
        <f>('2004 ennakollinen'!J12-'2003'!J12)/'2003'!J12*100</f>
        <v>-100</v>
      </c>
      <c r="DC12" s="62">
        <f>('2004 ennakollinen'!K12-'2003'!K12)/'2003'!K12*100</f>
        <v>-100</v>
      </c>
      <c r="DD12" s="62">
        <f>('2004 ennakollinen'!L12-'2003'!L12)/'2003'!L12*100</f>
        <v>-100</v>
      </c>
      <c r="DE12" s="62">
        <f>('2004 ennakollinen'!M12-'2003'!M12)/'2003'!M12*100</f>
        <v>-100</v>
      </c>
      <c r="DF12" s="62">
        <f>('2004 ennakollinen'!N12-'2003'!N12)/'2003'!N12*100</f>
        <v>-100</v>
      </c>
      <c r="DG12" s="63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42" t="s">
        <v>18</v>
      </c>
      <c r="D13" s="61">
        <f>('1996'!D13-'1995'!D13)/'1995'!D13*100</f>
        <v>0.8344030808729108</v>
      </c>
      <c r="E13" s="62">
        <f>('1996'!E13-'1995'!E13)/'1995'!E13*100</f>
        <v>0.701850332695297</v>
      </c>
      <c r="F13" s="62">
        <f>('1996'!F13-'1995'!F13)/'1995'!F13*100</f>
        <v>0.9435674106332845</v>
      </c>
      <c r="G13" s="62">
        <f>('1996'!G13-'1995'!G13)/'1995'!G13*100</f>
        <v>0.820781094976095</v>
      </c>
      <c r="H13" s="62">
        <f>('1996'!H13-'1995'!H13)/'1995'!H13*100</f>
        <v>0.8159971305595506</v>
      </c>
      <c r="I13" s="62">
        <f>('1996'!I13-'1995'!I13)/'1995'!I13*100</f>
        <v>1.1540526033279586</v>
      </c>
      <c r="J13" s="62">
        <f>('1996'!J13-'1995'!J13)/'1995'!J13*100</f>
        <v>1.2703524780819482</v>
      </c>
      <c r="K13" s="62">
        <f>('1996'!K13-'1995'!K13)/'1995'!K13*100</f>
        <v>7.915200888724308</v>
      </c>
      <c r="L13" s="62">
        <f>('1996'!L13-'1995'!L13)/'1995'!L13*100</f>
        <v>7.915200888724308</v>
      </c>
      <c r="M13" s="62">
        <f>('1996'!M13-'1995'!M13)/'1995'!M13*100</f>
        <v>7.915200888724308</v>
      </c>
      <c r="N13" s="62">
        <f>('1996'!N13-'1995'!N13)/'1995'!N13*100</f>
        <v>7.398194214114599</v>
      </c>
      <c r="O13" s="63">
        <f>('1996'!O13-'1995'!O13)/'1995'!O13*100</f>
        <v>7.473211832585398</v>
      </c>
      <c r="P13" s="61">
        <f>('1997'!D13-'1996'!D13)/'1996'!D13*100</f>
        <v>7.438392288806045</v>
      </c>
      <c r="Q13" s="62">
        <f>('1997'!E13-'1996'!E13)/'1996'!E13*100</f>
        <v>7.657494569152782</v>
      </c>
      <c r="R13" s="62">
        <f>('1997'!F13-'1996'!F13)/'1996'!F13*100</f>
        <v>7.208340823296779</v>
      </c>
      <c r="S13" s="62">
        <f>('1997'!G13-'1996'!G13)/'1996'!G13*100</f>
        <v>7.818930041152258</v>
      </c>
      <c r="T13" s="62">
        <f>('1997'!H13-'1996'!H13)/'1996'!H13*100</f>
        <v>7.898247798630255</v>
      </c>
      <c r="U13" s="62">
        <f>('1997'!I13-'1996'!I13)/'1996'!I13*100</f>
        <v>7.73856902803573</v>
      </c>
      <c r="V13" s="62">
        <f>('1997'!J13-'1996'!J13)/'1996'!J13*100</f>
        <v>7.614840989399285</v>
      </c>
      <c r="W13" s="62">
        <f>('1997'!K13-'1996'!K13)/'1996'!K13*100</f>
        <v>4.0662263017929225</v>
      </c>
      <c r="X13" s="62">
        <f>('1997'!L13-'1996'!L13)/'1996'!L13*100</f>
        <v>4.0662263017929225</v>
      </c>
      <c r="Y13" s="62">
        <f>('1997'!M13-'1996'!M13)/'1996'!M13*100</f>
        <v>-9.058934545766482</v>
      </c>
      <c r="Z13" s="62">
        <f>('1997'!N13-'1996'!N13)/'1996'!N13*100</f>
        <v>-8.389808698636001</v>
      </c>
      <c r="AA13" s="63">
        <f>('1997'!O13-'1996'!O13)/'1996'!O13*100</f>
        <v>-8.334043459735835</v>
      </c>
      <c r="AB13" s="61">
        <f>('1998'!D13-'1997'!D13)/'1997'!D13*100</f>
        <v>-8.243757934828615</v>
      </c>
      <c r="AC13" s="62">
        <f>('1998'!E13-'1997'!E13)/'1997'!E13*100</f>
        <v>-8.197410459054986</v>
      </c>
      <c r="AD13" s="62">
        <f>('1998'!F13-'1997'!F13)/'1997'!F13*100</f>
        <v>-7.805164319248828</v>
      </c>
      <c r="AE13" s="62">
        <f>('1998'!G13-'1997'!G13)/'1997'!G13*100</f>
        <v>-8.114835711915036</v>
      </c>
      <c r="AF13" s="62">
        <f>('1998'!H13-'1997'!H13)/'1997'!H13*100</f>
        <v>-8.07023328662106</v>
      </c>
      <c r="AG13" s="62">
        <f>('1998'!I13-'1997'!I13)/'1997'!I13*100</f>
        <v>-8.455097685109175</v>
      </c>
      <c r="AH13" s="62">
        <f>('1998'!J13-'1997'!J13)/'1997'!J13*100</f>
        <v>-8.455097685109175</v>
      </c>
      <c r="AI13" s="62">
        <f>('1998'!K13-'1997'!K13)/'1997'!K13*100</f>
        <v>-8.07023328662106</v>
      </c>
      <c r="AJ13" s="62">
        <f>('1998'!L13-'1997'!L13)/'1997'!L13*100</f>
        <v>-12.554612150688321</v>
      </c>
      <c r="AK13" s="62">
        <f>('1998'!M13-'1997'!M13)/'1997'!M13*100</f>
        <v>0.06603150646164811</v>
      </c>
      <c r="AL13" s="62">
        <f>('1998'!N13-'1997'!N13)/'1997'!N13*100</f>
        <v>0.5431220151699582</v>
      </c>
      <c r="AM13" s="63">
        <f>('1998'!O13-'1997'!O13)/'1997'!O13*100</f>
        <v>0.0557776331691013</v>
      </c>
      <c r="AN13" s="61">
        <f>('1999'!D13-'1998'!D13)/'1998'!D13*100</f>
        <v>-0.7194908218799014</v>
      </c>
      <c r="AO13" s="62">
        <f>('1999'!E13-'1998'!E13)/'1998'!E13*100</f>
        <v>-1.1905852184265933</v>
      </c>
      <c r="AP13" s="62">
        <f>('1999'!F13-'1998'!F13)/'1998'!F13*100</f>
        <v>-1.300354642175132</v>
      </c>
      <c r="AQ13" s="62">
        <f>('1999'!G13-'1998'!G13)/'1998'!G13*100</f>
        <v>-1.2822828246342801</v>
      </c>
      <c r="AR13" s="62">
        <f>('1999'!H13-'1998'!H13)/'1998'!H13*100</f>
        <v>-1.2822812051649863</v>
      </c>
      <c r="AS13" s="62">
        <f>('1999'!I13-'1998'!I13)/'1998'!I13*100</f>
        <v>-1.2822812051649863</v>
      </c>
      <c r="AT13" s="62">
        <f>('1999'!J13-'1998'!J13)/'1998'!J13*100</f>
        <v>-1.2822812051649863</v>
      </c>
      <c r="AU13" s="62">
        <f>('1999'!K13-'1998'!K13)/'1998'!K13*100</f>
        <v>-11.262553802008611</v>
      </c>
      <c r="AV13" s="62">
        <f>('1999'!L13-'1998'!L13)/'1998'!L13*100</f>
        <v>-6.711915535444951</v>
      </c>
      <c r="AW13" s="62">
        <f>('1999'!M13-'1998'!M13)/'1998'!M13*100</f>
        <v>-6.711915535444951</v>
      </c>
      <c r="AX13" s="62">
        <f>('1999'!N13-'1998'!N13)/'1998'!N13*100</f>
        <v>-7.115581633603428</v>
      </c>
      <c r="AY13" s="63">
        <f>('1999'!O13-'1998'!O13)/'1998'!O13*100</f>
        <v>-6.73604013750813</v>
      </c>
      <c r="AZ13" s="61">
        <f>('2000'!D13-'1999'!D13)/'1999'!D13*100</f>
        <v>-5.955588590541668</v>
      </c>
      <c r="BA13" s="62">
        <f>('2000'!E13-'1999'!E13)/'1999'!E13*100</f>
        <v>-5.468532764853096</v>
      </c>
      <c r="BB13" s="62">
        <f>('2000'!F13-'1999'!F13)/'1999'!F13*100</f>
        <v>-5.343652109821274</v>
      </c>
      <c r="BC13" s="62">
        <f>('2000'!G13-'1999'!G13)/'1999'!G13*100</f>
        <v>-5.268935236004383</v>
      </c>
      <c r="BD13" s="62">
        <f>('2000'!H13-'1999'!H13)/'1999'!H13*100</f>
        <v>-5.268416749931871</v>
      </c>
      <c r="BE13" s="62">
        <f>('2000'!I13-'1999'!I13)/'1999'!I13*100</f>
        <v>-5.259333272776825</v>
      </c>
      <c r="BF13" s="62">
        <f>('2000'!J13-'1999'!J13)/'1999'!J13*100</f>
        <v>-5.259333272776825</v>
      </c>
      <c r="BG13" s="62">
        <f>('2000'!K13-'1999'!K13)/'1999'!K13*100</f>
        <v>-4.456345998383182</v>
      </c>
      <c r="BH13" s="62">
        <f>('2000'!L13-'1999'!L13)/'1999'!L13*100</f>
        <v>-4.456345998383182</v>
      </c>
      <c r="BI13" s="62">
        <f>('2000'!M13-'1999'!M13)/'1999'!M13*100</f>
        <v>-4.426030719482615</v>
      </c>
      <c r="BJ13" s="62">
        <f>('2000'!N13-'1999'!N13)/'1999'!N13*100</f>
        <v>-4.462047528326484</v>
      </c>
      <c r="BK13" s="63">
        <f>('2000'!O13-'1999'!O13)/'1999'!O13*100</f>
        <v>-1.7931858936043008</v>
      </c>
      <c r="BL13" s="61">
        <f>('2001'!D13-'2000'!D13)/'2000'!D13*100</f>
        <v>-1.1065006915629367</v>
      </c>
      <c r="BM13" s="62">
        <f>('2001'!E13-'2000'!E13)/'2000'!E13*100</f>
        <v>-1.2844396509461595</v>
      </c>
      <c r="BN13" s="62">
        <f>('2001'!F13-'2000'!F13)/'2000'!F13*100</f>
        <v>-1.0901304263188538</v>
      </c>
      <c r="BO13" s="62">
        <f>('2001'!G13-'2000'!G13)/'2000'!G13*100</f>
        <v>-1.1297798377752044</v>
      </c>
      <c r="BP13" s="62">
        <f>('2001'!H13-'2000'!H13)/'2000'!H13*100</f>
        <v>-1.1122830568606872</v>
      </c>
      <c r="BQ13" s="62">
        <f>('2001'!I13-'2000'!I13)/'2000'!I13*100</f>
        <v>-1.0738255033556954</v>
      </c>
      <c r="BR13" s="62">
        <f>('2001'!J13-'2000'!J13)/'2000'!J13*100</f>
        <v>-1.0738255033556954</v>
      </c>
      <c r="BS13" s="62">
        <f>('2001'!K13-'2000'!K13)/'2000'!K13*100</f>
        <v>5.510312004230575</v>
      </c>
      <c r="BT13" s="62">
        <f>('2001'!L13-'2000'!L13)/'2000'!L13*100</f>
        <v>5.531464833421475</v>
      </c>
      <c r="BU13" s="62">
        <f>('2001'!M13-'2000'!M13)/'2000'!M13*100</f>
        <v>5.4451258194121435</v>
      </c>
      <c r="BV13" s="62">
        <f>('2001'!N13-'2000'!N13)/'2000'!N13*100</f>
        <v>5.426112510495384</v>
      </c>
      <c r="BW13" s="63">
        <f>('2001'!O13-'2000'!O13)/'2000'!O13*100</f>
        <v>2.6374518157841433</v>
      </c>
      <c r="BX13" s="61">
        <f>('2002'!D13-'2001'!D13)/'2001'!D13*100</f>
        <v>1.8581418581418576</v>
      </c>
      <c r="BY13" s="62">
        <f>('2002'!E13-'2001'!E13)/'2001'!E13*100</f>
        <v>1.9566944775526407</v>
      </c>
      <c r="BZ13" s="62">
        <f>('2002'!F13-'2001'!F13)/'2001'!F13*100</f>
        <v>1.7122613658728545</v>
      </c>
      <c r="CA13" s="62">
        <f>('2002'!G13-'2001'!G13)/'2001'!G13*100</f>
        <v>1.6407852329328965</v>
      </c>
      <c r="CB13" s="62">
        <f>('2002'!H13-'2001'!H13)/'2001'!H13*100</f>
        <v>1.6193154271308074</v>
      </c>
      <c r="CC13" s="62">
        <f>('2002'!I13-'2001'!I13)/'2001'!I13*100</f>
        <v>1.773599534793563</v>
      </c>
      <c r="CD13" s="62">
        <f>('2002'!J13-'2001'!J13)/'2001'!J13*100</f>
        <v>1.880209342895908</v>
      </c>
      <c r="CE13" s="62">
        <f>('2002'!K13-'2001'!K13)/'2001'!K13*100</f>
        <v>1.3231756214915729</v>
      </c>
      <c r="CF13" s="62">
        <f>('2002'!L13-'2001'!L13)/'2001'!L13*100</f>
        <v>1.3028663058729175</v>
      </c>
      <c r="CG13" s="62">
        <f>('2002'!M13-'2001'!M13)/'2001'!M13*100</f>
        <v>1.353654868143983</v>
      </c>
      <c r="CH13" s="62">
        <f>('2002'!N13-'2001'!N13)/'2001'!N13*100</f>
        <v>1.3638626182180094</v>
      </c>
      <c r="CI13" s="63">
        <f>('2002'!O13-'2001'!O13)/'2001'!O13*100</f>
        <v>1.324372405613747</v>
      </c>
      <c r="CJ13" s="61">
        <f>('2003'!D13-'2002'!D13)/'2002'!D13*100</f>
        <v>1.5398195370733694</v>
      </c>
      <c r="CK13" s="62">
        <f>('2003'!E13-'2002'!E13)/'2002'!E13*100</f>
        <v>1.2469556746225048</v>
      </c>
      <c r="CL13" s="62">
        <f>('2003'!F13-'2002'!F13)/'2002'!F13*100</f>
        <v>1.2093653250773995</v>
      </c>
      <c r="CM13" s="62">
        <f>('2003'!G13-'2002'!G13)/'2002'!G13*100</f>
        <v>1.1242432977803418</v>
      </c>
      <c r="CN13" s="62">
        <f>('2003'!H13-'2002'!H13)/'2002'!H13*100</f>
        <v>1.2118320610686986</v>
      </c>
      <c r="CO13" s="62">
        <f>('2003'!I13-'2002'!I13)/'2002'!I13*100</f>
        <v>0.9808589658127806</v>
      </c>
      <c r="CP13" s="62">
        <f>('2003'!J13-'2002'!J13)/'2002'!J13*100</f>
        <v>0.8751902587519041</v>
      </c>
      <c r="CQ13" s="62">
        <f>('2003'!K13-'2002'!K13)/'2002'!K13*100</f>
        <v>-0.7617728531855916</v>
      </c>
      <c r="CR13" s="62">
        <f>('2003'!L13-'2002'!L13)/'2002'!L13*100</f>
        <v>-0.7617728531855916</v>
      </c>
      <c r="CS13" s="62">
        <f>('2003'!M13-'2002'!M13)/'2002'!M13*100</f>
        <v>-0.7617728531855916</v>
      </c>
      <c r="CT13" s="62">
        <f>('2003'!N13-'2002'!N13)/'2002'!N13*100</f>
        <v>-0.7562364957768573</v>
      </c>
      <c r="CU13" s="63">
        <f>('2003'!O13-'2002'!O13)/'2002'!O13*100</f>
        <v>-0.7510729613733867</v>
      </c>
      <c r="CV13" s="61">
        <f>('2004 ennakollinen'!D13-'2003'!D13)/'2003'!D13*100</f>
        <v>-1.023857818989667</v>
      </c>
      <c r="CW13" s="62">
        <f>('2004 ennakollinen'!E13-'2003'!E13)/'2003'!E13*100</f>
        <v>-0.7120177042240056</v>
      </c>
      <c r="CX13" s="62">
        <f>('2004 ennakollinen'!F13-'2003'!F13)/'2003'!F13*100</f>
        <v>-0.7169486664754804</v>
      </c>
      <c r="CY13" s="62">
        <f>('2004 ennakollinen'!G13-'2003'!G13)/'2003'!G13*100</f>
        <v>-0.6746484226529778</v>
      </c>
      <c r="CZ13" s="62">
        <f>('2004 ennakollinen'!H13-'2003'!H13)/'2003'!H13*100</f>
        <v>-100</v>
      </c>
      <c r="DA13" s="62">
        <f>('2004 ennakollinen'!I13-'2003'!I13)/'2003'!I13*100</f>
        <v>-100</v>
      </c>
      <c r="DB13" s="62">
        <f>('2004 ennakollinen'!J13-'2003'!J13)/'2003'!J13*100</f>
        <v>-100</v>
      </c>
      <c r="DC13" s="62">
        <f>('2004 ennakollinen'!K13-'2003'!K13)/'2003'!K13*100</f>
        <v>-100</v>
      </c>
      <c r="DD13" s="62">
        <f>('2004 ennakollinen'!L13-'2003'!L13)/'2003'!L13*100</f>
        <v>-100</v>
      </c>
      <c r="DE13" s="62">
        <f>('2004 ennakollinen'!M13-'2003'!M13)/'2003'!M13*100</f>
        <v>-100</v>
      </c>
      <c r="DF13" s="62">
        <f>('2004 ennakollinen'!N13-'2003'!N13)/'2003'!N13*100</f>
        <v>-100</v>
      </c>
      <c r="DG13" s="63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41" t="s">
        <v>20</v>
      </c>
      <c r="D14" s="61">
        <f>('1996'!D14-'1995'!D14)/'1995'!D14*100</f>
        <v>9.644243887081537</v>
      </c>
      <c r="E14" s="62">
        <f>('1996'!E14-'1995'!E14)/'1995'!E14*100</f>
        <v>11.293548047573928</v>
      </c>
      <c r="F14" s="62">
        <f>('1996'!F14-'1995'!F14)/'1995'!F14*100</f>
        <v>10.98265895953756</v>
      </c>
      <c r="G14" s="62">
        <f>('1996'!G14-'1995'!G14)/'1995'!G14*100</f>
        <v>5.637835703001573</v>
      </c>
      <c r="H14" s="62">
        <f>('1996'!H14-'1995'!H14)/'1995'!H14*100</f>
        <v>5.117538937796258</v>
      </c>
      <c r="I14" s="62">
        <f>('1996'!I14-'1995'!I14)/'1995'!I14*100</f>
        <v>5.403045882238813</v>
      </c>
      <c r="J14" s="62">
        <f>('1996'!J14-'1995'!J14)/'1995'!J14*100</f>
        <v>2.317848410757951</v>
      </c>
      <c r="K14" s="62">
        <f>('1996'!K14-'1995'!K14)/'1995'!K14*100</f>
        <v>7.744972186563966</v>
      </c>
      <c r="L14" s="62">
        <f>('1996'!L14-'1995'!L14)/'1995'!L14*100</f>
        <v>2.765025041736218</v>
      </c>
      <c r="M14" s="62">
        <f>('1996'!M14-'1995'!M14)/'1995'!M14*100</f>
        <v>-1.2613875262789118</v>
      </c>
      <c r="N14" s="62">
        <f>('1996'!N14-'1995'!N14)/'1995'!N14*100</f>
        <v>-3.0008826125331</v>
      </c>
      <c r="O14" s="63">
        <f>('1996'!O14-'1995'!O14)/'1995'!O14*100</f>
        <v>-2.8810226155358967</v>
      </c>
      <c r="P14" s="61">
        <f>('1997'!D14-'1996'!D14)/'1996'!D14*100</f>
        <v>-5.8671516079632555</v>
      </c>
      <c r="Q14" s="62">
        <f>('1997'!E14-'1996'!E14)/'1996'!E14*100</f>
        <v>-6.591639871382636</v>
      </c>
      <c r="R14" s="62">
        <f>('1997'!F14-'1996'!F14)/'1996'!F14*100</f>
        <v>-6.202651515151513</v>
      </c>
      <c r="S14" s="62">
        <f>('1997'!G14-'1996'!G14)/'1996'!G14*100</f>
        <v>-5.991214132161882</v>
      </c>
      <c r="T14" s="62">
        <f>('1997'!H14-'1996'!H14)/'1996'!H14*100</f>
        <v>-7.951408061844285</v>
      </c>
      <c r="U14" s="62">
        <f>('1997'!I14-'1996'!I14)/'1996'!I14*100</f>
        <v>-9.359469906129213</v>
      </c>
      <c r="V14" s="62">
        <f>('1997'!J14-'1996'!J14)/'1996'!J14*100</f>
        <v>-6.652647677308361</v>
      </c>
      <c r="W14" s="62">
        <f>('1997'!K14-'1996'!K14)/'1996'!K14*100</f>
        <v>-3.3161239078633873</v>
      </c>
      <c r="X14" s="62">
        <f>('1997'!L14-'1996'!L14)/'1996'!L14*100</f>
        <v>-1.5534572037770344</v>
      </c>
      <c r="Y14" s="62">
        <f>('1997'!M14-'1996'!M14)/'1996'!M14*100</f>
        <v>-1.8351414376964434</v>
      </c>
      <c r="Z14" s="62">
        <f>('1997'!N14-'1996'!N14)/'1996'!N14*100</f>
        <v>-1.6479627944596051</v>
      </c>
      <c r="AA14" s="63">
        <f>('1997'!O14-'1996'!O14)/'1996'!O14*100</f>
        <v>-2.5007593398805295</v>
      </c>
      <c r="AB14" s="61">
        <f>('1998'!D14-'1997'!D14)/'1997'!D14*100</f>
        <v>-2.4097610574478807</v>
      </c>
      <c r="AC14" s="62">
        <f>('1998'!E14-'1997'!E14)/'1997'!E14*100</f>
        <v>-3.0981067125645465</v>
      </c>
      <c r="AD14" s="62">
        <f>('1998'!F14-'1997'!F14)/'1997'!F14*100</f>
        <v>-4.361433619384143</v>
      </c>
      <c r="AE14" s="62">
        <f>('1998'!G14-'1997'!G14)/'1997'!G14*100</f>
        <v>-7.476635514018688</v>
      </c>
      <c r="AF14" s="62">
        <f>('1998'!H14-'1997'!H14)/'1997'!H14*100</f>
        <v>-7.098580283943207</v>
      </c>
      <c r="AG14" s="62">
        <f>('1998'!I14-'1997'!I14)/'1997'!I14*100</f>
        <v>-5.655396486952983</v>
      </c>
      <c r="AH14" s="62">
        <f>('1998'!J14-'1997'!J14)/'1997'!J14*100</f>
        <v>-3.14355928732336</v>
      </c>
      <c r="AI14" s="62">
        <f>('1998'!K14-'1997'!K14)/'1997'!K14*100</f>
        <v>-1.5814335592524054</v>
      </c>
      <c r="AJ14" s="62">
        <f>('1998'!L14-'1997'!L14)/'1997'!L14*100</f>
        <v>-7.332920792079207</v>
      </c>
      <c r="AK14" s="62">
        <f>('1998'!M14-'1997'!M14)/'1997'!M14*100</f>
        <v>-8.200784961784754</v>
      </c>
      <c r="AL14" s="62">
        <f>('1998'!N14-'1997'!N14)/'1997'!N14*100</f>
        <v>-7.4938322368421115</v>
      </c>
      <c r="AM14" s="63">
        <f>('1998'!O14-'1997'!O14)/'1997'!O14*100</f>
        <v>-6.697819314641748</v>
      </c>
      <c r="AN14" s="61">
        <f>('1999'!D14-'1998'!D14)/'1998'!D14*100</f>
        <v>-5.511564909356123</v>
      </c>
      <c r="AO14" s="62">
        <f>('1999'!E14-'1998'!E14)/'1998'!E14*100</f>
        <v>-4.952460557935425</v>
      </c>
      <c r="AP14" s="62">
        <f>('1999'!F14-'1998'!F14)/'1998'!F14*100</f>
        <v>-0.5911538055526256</v>
      </c>
      <c r="AQ14" s="62">
        <f>('1999'!G14-'1998'!G14)/'1998'!G14*100</f>
        <v>3.1377605845690972</v>
      </c>
      <c r="AR14" s="62">
        <f>('1999'!H14-'1998'!H14)/'1998'!H14*100</f>
        <v>3.1424881618596663</v>
      </c>
      <c r="AS14" s="62">
        <f>('1999'!I14-'1998'!I14)/'1998'!I14*100</f>
        <v>1.6465777012483869</v>
      </c>
      <c r="AT14" s="62">
        <f>('1999'!J14-'1998'!J14)/'1998'!J14*100</f>
        <v>-0.4440215667618159</v>
      </c>
      <c r="AU14" s="62">
        <f>('1999'!K14-'1998'!K14)/'1998'!K14*100</f>
        <v>-6.531719532554262</v>
      </c>
      <c r="AV14" s="62">
        <f>('1999'!L14-'1998'!L14)/'1998'!L14*100</f>
        <v>1.0907067334446345</v>
      </c>
      <c r="AW14" s="62">
        <f>('1999'!M14-'1998'!M14)/'1998'!M14*100</f>
        <v>3.9153915391539202</v>
      </c>
      <c r="AX14" s="62">
        <f>('1999'!N14-'1998'!N14)/'1998'!N14*100</f>
        <v>9.289921102344705</v>
      </c>
      <c r="AY14" s="63">
        <f>('1999'!O14-'1998'!O14)/'1998'!O14*100</f>
        <v>16.438508625486936</v>
      </c>
      <c r="AZ14" s="61">
        <f>('2000'!D14-'1999'!D14)/'1999'!D14*100</f>
        <v>15.613628845517693</v>
      </c>
      <c r="BA14" s="62">
        <f>('2000'!E14-'1999'!E14)/'1999'!E14*100</f>
        <v>18.73144992854788</v>
      </c>
      <c r="BB14" s="62">
        <f>('2000'!F14-'1999'!F14)/'1999'!F14*100</f>
        <v>17.16045449718594</v>
      </c>
      <c r="BC14" s="62">
        <f>('2000'!G14-'1999'!G14)/'1999'!G14*100</f>
        <v>13.992498437174403</v>
      </c>
      <c r="BD14" s="62">
        <f>('2000'!H14-'1999'!H14)/'1999'!H14*100</f>
        <v>9.714106844741236</v>
      </c>
      <c r="BE14" s="62">
        <f>('2000'!I14-'1999'!I14)/'1999'!I14*100</f>
        <v>8.523028057173104</v>
      </c>
      <c r="BF14" s="62">
        <f>('2000'!J14-'1999'!J14)/'1999'!J14*100</f>
        <v>9.695232027184874</v>
      </c>
      <c r="BG14" s="62">
        <f>('2000'!K14-'1999'!K14)/'1999'!K14*100</f>
        <v>5.246706854208532</v>
      </c>
      <c r="BH14" s="62">
        <f>('2000'!L14-'1999'!L14)/'1999'!L14*100</f>
        <v>1.5633601233072791</v>
      </c>
      <c r="BI14" s="62">
        <f>('2000'!M14-'1999'!M14)/'1999'!M14*100</f>
        <v>-3.226504980511048</v>
      </c>
      <c r="BJ14" s="62">
        <f>('2000'!N14-'1999'!N14)/'1999'!N14*100</f>
        <v>-8.012201321809858</v>
      </c>
      <c r="BK14" s="63">
        <f>('2000'!O14-'1999'!O14)/'1999'!O14*100</f>
        <v>-13.964825081246415</v>
      </c>
      <c r="BL14" s="61">
        <f>('2001'!D14-'2000'!D14)/'2000'!D14*100</f>
        <v>-11.731044349070098</v>
      </c>
      <c r="BM14" s="62">
        <f>('2001'!E14-'2000'!E14)/'2000'!E14*100</f>
        <v>-13.452458105730953</v>
      </c>
      <c r="BN14" s="62">
        <f>('2001'!F14-'2000'!F14)/'2000'!F14*100</f>
        <v>-15.145472672890413</v>
      </c>
      <c r="BO14" s="62">
        <f>('2001'!G14-'2000'!G14)/'2000'!G14*100</f>
        <v>-15.108308198519332</v>
      </c>
      <c r="BP14" s="62">
        <f>('2001'!H14-'2000'!H14)/'2000'!H14*100</f>
        <v>-14.293865905848788</v>
      </c>
      <c r="BQ14" s="62">
        <f>('2001'!I14-'2000'!I14)/'2000'!I14*100</f>
        <v>-12.214634146341458</v>
      </c>
      <c r="BR14" s="62">
        <f>('2001'!J14-'2000'!J14)/'2000'!J14*100</f>
        <v>-13.378509196514997</v>
      </c>
      <c r="BS14" s="62">
        <f>('2001'!K14-'2000'!K14)/'2000'!K14*100</f>
        <v>-7.4034789987272</v>
      </c>
      <c r="BT14" s="62">
        <f>('2001'!L14-'2000'!L14)/'2000'!L14*100</f>
        <v>-5.5067750677506755</v>
      </c>
      <c r="BU14" s="62">
        <f>('2001'!M14-'2000'!M14)/'2000'!M14*100</f>
        <v>8.212127992839566</v>
      </c>
      <c r="BV14" s="62">
        <f>('2001'!N14-'2000'!N14)/'2000'!N14*100</f>
        <v>11.94871228031392</v>
      </c>
      <c r="BW14" s="63">
        <f>('2001'!O14-'2000'!O14)/'2000'!O14*100</f>
        <v>14.45394956115986</v>
      </c>
      <c r="BX14" s="61">
        <f>('2002'!D14-'2001'!D14)/'2001'!D14*100</f>
        <v>10.340356564019457</v>
      </c>
      <c r="BY14" s="62">
        <f>('2002'!E14-'2001'!E14)/'2001'!E14*100</f>
        <v>11.842105263157887</v>
      </c>
      <c r="BZ14" s="62">
        <f>('2002'!F14-'2001'!F14)/'2001'!F14*100</f>
        <v>4.998931852168332</v>
      </c>
      <c r="CA14" s="62">
        <f>('2002'!G14-'2001'!G14)/'2001'!G14*100</f>
        <v>-3.5637381567614153</v>
      </c>
      <c r="CB14" s="62">
        <f>('2002'!H14-'2001'!H14)/'2001'!H14*100</f>
        <v>-12.094984465157573</v>
      </c>
      <c r="CC14" s="62">
        <f>('2002'!I14-'2001'!I14)/'2001'!I14*100</f>
        <v>-14.314292064903322</v>
      </c>
      <c r="CD14" s="62">
        <f>('2002'!J14-'2001'!J14)/'2001'!J14*100</f>
        <v>-10.315154224407692</v>
      </c>
      <c r="CE14" s="62">
        <f>('2002'!K14-'2001'!K14)/'2001'!K14*100</f>
        <v>-8.648339060710192</v>
      </c>
      <c r="CF14" s="62">
        <f>('2002'!L14-'2001'!L14)/'2001'!L14*100</f>
        <v>-8.179419525065958</v>
      </c>
      <c r="CG14" s="62">
        <f>('2002'!M14-'2001'!M14)/'2001'!M14*100</f>
        <v>-11.155913978494615</v>
      </c>
      <c r="CH14" s="62">
        <f>('2002'!N14-'2001'!N14)/'2001'!N14*100</f>
        <v>-12.80608214849921</v>
      </c>
      <c r="CI14" s="63">
        <f>('2002'!O14-'2001'!O14)/'2001'!O14*100</f>
        <v>-13.24985439720442</v>
      </c>
      <c r="CJ14" s="61">
        <f>('2003'!D14-'2002'!D14)/'2002'!D14*100</f>
        <v>-12.583235409322373</v>
      </c>
      <c r="CK14" s="62">
        <f>('2003'!E14-'2002'!E14)/'2002'!E14*100</f>
        <v>-20.2104256336681</v>
      </c>
      <c r="CL14" s="62">
        <f>('2003'!F14-'2002'!F14)/'2002'!F14*100</f>
        <v>-18.280773143438452</v>
      </c>
      <c r="CM14" s="62">
        <f>('2003'!G14-'2002'!G14)/'2002'!G14*100</f>
        <v>-14.636597074913476</v>
      </c>
      <c r="CN14" s="62">
        <f>('2003'!H14-'2002'!H14)/'2002'!H14*100</f>
        <v>-0.8078767987881855</v>
      </c>
      <c r="CO14" s="62">
        <f>('2003'!I14-'2002'!I14)/'2002'!I14*100</f>
        <v>0.8430609597924847</v>
      </c>
      <c r="CP14" s="62">
        <f>('2003'!J14-'2002'!J14)/'2002'!J14*100</f>
        <v>-7.028037383177571</v>
      </c>
      <c r="CQ14" s="62">
        <f>('2003'!K14-'2002'!K14)/'2002'!K14*100</f>
        <v>-10.6833855799373</v>
      </c>
      <c r="CR14" s="62">
        <f>('2003'!L14-'2002'!L14)/'2002'!L14*100</f>
        <v>-12.043978010994502</v>
      </c>
      <c r="CS14" s="62">
        <f>('2003'!M14-'2002'!M14)/'2002'!M14*100</f>
        <v>-12.649831258000702</v>
      </c>
      <c r="CT14" s="62">
        <f>('2003'!N14-'2002'!N14)/'2002'!N14*100</f>
        <v>-13.53187634469483</v>
      </c>
      <c r="CU14" s="63">
        <f>('2003'!O14-'2002'!O14)/'2002'!O14*100</f>
        <v>-14.993845809555783</v>
      </c>
      <c r="CV14" s="61">
        <f>('2004 ennakollinen'!D14-'2003'!D14)/'2003'!D14*100</f>
        <v>-12.781449535118178</v>
      </c>
      <c r="CW14" s="62">
        <f>('2004 ennakollinen'!E14-'2003'!E14)/'2003'!E14*100</f>
        <v>-9.398225845121077</v>
      </c>
      <c r="CX14" s="62">
        <f>('2004 ennakollinen'!F14-'2003'!F14)/'2003'!F14*100</f>
        <v>-8.73895182372712</v>
      </c>
      <c r="CY14" s="62">
        <f>('2004 ennakollinen'!G14-'2003'!G14)/'2003'!G14*100</f>
        <v>-5.022233847763522</v>
      </c>
      <c r="CZ14" s="62">
        <f>('2004 ennakollinen'!H14-'2003'!H14)/'2003'!H14*100</f>
        <v>-100</v>
      </c>
      <c r="DA14" s="62">
        <f>('2004 ennakollinen'!I14-'2003'!I14)/'2003'!I14*100</f>
        <v>-100</v>
      </c>
      <c r="DB14" s="62">
        <f>('2004 ennakollinen'!J14-'2003'!J14)/'2003'!J14*100</f>
        <v>-100</v>
      </c>
      <c r="DC14" s="62">
        <f>('2004 ennakollinen'!K14-'2003'!K14)/'2003'!K14*100</f>
        <v>-100</v>
      </c>
      <c r="DD14" s="62">
        <f>('2004 ennakollinen'!L14-'2003'!L14)/'2003'!L14*100</f>
        <v>-100</v>
      </c>
      <c r="DE14" s="62">
        <f>('2004 ennakollinen'!M14-'2003'!M14)/'2003'!M14*100</f>
        <v>-100</v>
      </c>
      <c r="DF14" s="62">
        <f>('2004 ennakollinen'!N14-'2003'!N14)/'2003'!N14*100</f>
        <v>-100</v>
      </c>
      <c r="DG14" s="63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41" t="s">
        <v>22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3"/>
      <c r="AB15" s="61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3"/>
      <c r="AN15" s="61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3"/>
      <c r="AZ15" s="61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3"/>
      <c r="BL15" s="61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3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3"/>
      <c r="CJ15" s="61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3"/>
      <c r="CV15" s="61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3"/>
    </row>
    <row r="16" spans="1:111" ht="12.75">
      <c r="A16" s="11" t="s">
        <v>23</v>
      </c>
      <c r="B16" s="10" t="s">
        <v>173</v>
      </c>
      <c r="C16" s="41" t="s">
        <v>24</v>
      </c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3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3"/>
      <c r="AB16" s="61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3"/>
      <c r="AN16" s="61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3"/>
      <c r="AZ16" s="61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3"/>
      <c r="BL16" s="61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3"/>
      <c r="BX16" s="61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3"/>
      <c r="CJ16" s="61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3"/>
      <c r="CV16" s="61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3"/>
    </row>
    <row r="17" spans="1:111" ht="13.5" thickBot="1">
      <c r="A17" s="11" t="s">
        <v>25</v>
      </c>
      <c r="B17" s="10" t="s">
        <v>174</v>
      </c>
      <c r="C17" s="41" t="s">
        <v>26</v>
      </c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  <c r="P17" s="61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3"/>
      <c r="AB17" s="61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3"/>
      <c r="AN17" s="61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3"/>
      <c r="AZ17" s="61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3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3"/>
      <c r="BX17" s="61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3"/>
      <c r="CJ17" s="61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3"/>
      <c r="CV17" s="61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3"/>
    </row>
    <row r="18" spans="1:111" ht="13.5" thickBot="1">
      <c r="A18" s="13" t="s">
        <v>27</v>
      </c>
      <c r="B18" s="14" t="s">
        <v>175</v>
      </c>
      <c r="C18" s="43" t="s">
        <v>28</v>
      </c>
      <c r="D18" s="61">
        <f>('1996'!D18-'1995'!D18)/'1995'!D18*100</f>
        <v>0</v>
      </c>
      <c r="E18" s="62">
        <f>('1996'!E18-'1995'!E18)/'1995'!E18*100</f>
        <v>0</v>
      </c>
      <c r="F18" s="62">
        <f>('1996'!F18-'1995'!F18)/'1995'!F18*100</f>
        <v>0</v>
      </c>
      <c r="G18" s="62">
        <f>('1996'!G18-'1995'!G18)/'1995'!G18*100</f>
        <v>0</v>
      </c>
      <c r="H18" s="62">
        <f>('1996'!H18-'1995'!H18)/'1995'!H18*100</f>
        <v>0</v>
      </c>
      <c r="I18" s="62">
        <f>('1996'!I18-'1995'!I18)/'1995'!I18*100</f>
        <v>0</v>
      </c>
      <c r="J18" s="62">
        <f>('1996'!J18-'1995'!J18)/'1995'!J18*100</f>
        <v>0</v>
      </c>
      <c r="K18" s="62">
        <f>('1996'!K18-'1995'!K18)/'1995'!K18*100</f>
        <v>0</v>
      </c>
      <c r="L18" s="62">
        <f>('1996'!L18-'1995'!L18)/'1995'!L18*100</f>
        <v>2.665224232887484</v>
      </c>
      <c r="M18" s="62">
        <f>('1996'!M18-'1995'!M18)/'1995'!M18*100</f>
        <v>8.46774193548387</v>
      </c>
      <c r="N18" s="62">
        <f>('1996'!N18-'1995'!N18)/'1995'!N18*100</f>
        <v>8.398898505114074</v>
      </c>
      <c r="O18" s="63">
        <f>('1996'!O18-'1995'!O18)/'1995'!O18*100</f>
        <v>8.153029110936263</v>
      </c>
      <c r="P18" s="61">
        <f>('1997'!D18-'1996'!D18)/'1996'!D18*100</f>
        <v>8.123524783634924</v>
      </c>
      <c r="Q18" s="62">
        <f>('1997'!E18-'1996'!E18)/'1996'!E18*100</f>
        <v>8.192368214004718</v>
      </c>
      <c r="R18" s="62">
        <f>('1997'!F18-'1996'!F18)/'1996'!F18*100</f>
        <v>8.448072383949635</v>
      </c>
      <c r="S18" s="62">
        <f>('1997'!G18-'1996'!G18)/'1996'!G18*100</f>
        <v>9.195515342250191</v>
      </c>
      <c r="T18" s="62">
        <f>('1997'!H18-'1996'!H18)/'1996'!H18*100</f>
        <v>9.018489378442158</v>
      </c>
      <c r="U18" s="62">
        <f>('1997'!I18-'1996'!I18)/'1996'!I18*100</f>
        <v>8.074350904799363</v>
      </c>
      <c r="V18" s="62">
        <f>('1997'!J18-'1996'!J18)/'1996'!J18*100</f>
        <v>8.074350904799363</v>
      </c>
      <c r="W18" s="62">
        <f>('1997'!K18-'1996'!K18)/'1996'!K18*100</f>
        <v>8.762785208497242</v>
      </c>
      <c r="X18" s="62">
        <f>('1997'!L18-'1996'!L18)/'1996'!L18*100</f>
        <v>5.077114666155759</v>
      </c>
      <c r="Y18" s="62">
        <f>('1997'!M18-'1996'!M18)/'1996'!M18*100</f>
        <v>-8.32351074440113</v>
      </c>
      <c r="Z18" s="62">
        <f>('1997'!N18-'1996'!N18)/'1996'!N18*100</f>
        <v>-7.167483215387412</v>
      </c>
      <c r="AA18" s="63">
        <f>('1997'!O18-'1996'!O18)/'1996'!O18*100</f>
        <v>-7.111030280985717</v>
      </c>
      <c r="AB18" s="61">
        <f>('1998'!D18-'1997'!D18)/'1997'!D18*100</f>
        <v>-6.776423503729309</v>
      </c>
      <c r="AC18" s="62">
        <f>('1998'!E18-'1997'!E18)/'1997'!E18*100</f>
        <v>-7.608399236433056</v>
      </c>
      <c r="AD18" s="62">
        <f>('1998'!F18-'1997'!F18)/'1997'!F18*100</f>
        <v>-9.340709168404821</v>
      </c>
      <c r="AE18" s="62">
        <f>('1998'!G18-'1997'!G18)/'1997'!G18*100</f>
        <v>-8.493200036026305</v>
      </c>
      <c r="AF18" s="62">
        <f>('1998'!H18-'1997'!H18)/'1997'!H18*100</f>
        <v>-8.958051420838965</v>
      </c>
      <c r="AG18" s="62">
        <f>('1998'!I18-'1997'!I18)/'1997'!I18*100</f>
        <v>-7.207207207207208</v>
      </c>
      <c r="AH18" s="62">
        <f>('1998'!J18-'1997'!J18)/'1997'!J18*100</f>
        <v>-7.207207207207208</v>
      </c>
      <c r="AI18" s="62">
        <f>('1998'!K18-'1997'!K18)/'1997'!K18*100</f>
        <v>-7.79455646984357</v>
      </c>
      <c r="AJ18" s="62">
        <f>('1998'!L18-'1997'!L18)/'1997'!L18*100</f>
        <v>-10.028261464126174</v>
      </c>
      <c r="AK18" s="62">
        <f>('1998'!M18-'1997'!M18)/'1997'!M18*100</f>
        <v>-3.511027593709818</v>
      </c>
      <c r="AL18" s="62">
        <f>('1998'!N18-'1997'!N18)/'1997'!N18*100</f>
        <v>-4.37842064112587</v>
      </c>
      <c r="AM18" s="63">
        <f>('1998'!O18-'1997'!O18)/'1997'!O18*100</f>
        <v>-3.788546255506612</v>
      </c>
      <c r="AN18" s="61">
        <f>('1999'!D18-'1998'!D18)/'1998'!D18*100</f>
        <v>-3.76622109474095</v>
      </c>
      <c r="AO18" s="62">
        <f>('1999'!E18-'1998'!E18)/'1998'!E18*100</f>
        <v>-2.3809523809523827</v>
      </c>
      <c r="AP18" s="62">
        <f>('1999'!F18-'1998'!F18)/'1998'!F18*100</f>
        <v>-0.8602580774232264</v>
      </c>
      <c r="AQ18" s="62">
        <f>('1999'!G18-'1998'!G18)/'1998'!G18*100</f>
        <v>-3.1692913385826764</v>
      </c>
      <c r="AR18" s="62">
        <f>('1999'!H18-'1998'!H18)/'1998'!H18*100</f>
        <v>-2.417756638921916</v>
      </c>
      <c r="AS18" s="62">
        <f>('1999'!I18-'1998'!I18)/'1998'!I18*100</f>
        <v>-6.953025399627346</v>
      </c>
      <c r="AT18" s="62">
        <f>('1999'!J18-'1998'!J18)/'1998'!J18*100</f>
        <v>-4.923016573502006</v>
      </c>
      <c r="AU18" s="62">
        <f>('1999'!K18-'1998'!K18)/'1998'!K18*100</f>
        <v>-9.228204373835439</v>
      </c>
      <c r="AV18" s="62">
        <f>('1999'!L18-'1998'!L18)/'1998'!L18*100</f>
        <v>-5.9580504610396146</v>
      </c>
      <c r="AW18" s="62">
        <f>('1999'!M18-'1998'!M18)/'1998'!M18*100</f>
        <v>-2.285772857728581</v>
      </c>
      <c r="AX18" s="62">
        <f>('1999'!N18-'1998'!N18)/'1998'!N18*100</f>
        <v>-1.9828291087489756</v>
      </c>
      <c r="AY18" s="63">
        <f>('1999'!O18-'1998'!O18)/'1998'!O18*100</f>
        <v>-2.604802604802607</v>
      </c>
      <c r="AZ18" s="61">
        <f>('2000'!D18-'1999'!D18)/'1999'!D18*100</f>
        <v>-0.7806955287437859</v>
      </c>
      <c r="BA18" s="62">
        <f>('2000'!E18-'1999'!E18)/'1999'!E18*100</f>
        <v>-1.3706913928643414</v>
      </c>
      <c r="BB18" s="62">
        <f>('2000'!F18-'1999'!F18)/'1999'!F18*100</f>
        <v>-1.109877913429517</v>
      </c>
      <c r="BC18" s="62">
        <f>('2000'!G18-'1999'!G18)/'1999'!G18*100</f>
        <v>-0.28461069323033256</v>
      </c>
      <c r="BD18" s="62">
        <f>('2000'!H18-'1999'!H18)/'1999'!H18*100</f>
        <v>-0.3147847278635279</v>
      </c>
      <c r="BE18" s="62">
        <f>('2000'!I18-'1999'!I18)/'1999'!I18*100</f>
        <v>3.488617200674539</v>
      </c>
      <c r="BF18" s="62">
        <f>('2000'!J18-'1999'!J18)/'1999'!J18*100</f>
        <v>1.2790097988653892</v>
      </c>
      <c r="BG18" s="62">
        <f>('2000'!K18-'1999'!K18)/'1999'!K18*100</f>
        <v>6.082541054451162</v>
      </c>
      <c r="BH18" s="62">
        <f>('2000'!L18-'1999'!L18)/'1999'!L18*100</f>
        <v>7.736235319469877</v>
      </c>
      <c r="BI18" s="62">
        <f>('2000'!M18-'1999'!M18)/'1999'!M18*100</f>
        <v>9.787055491450749</v>
      </c>
      <c r="BJ18" s="62">
        <f>('2000'!N18-'1999'!N18)/'1999'!N18*100</f>
        <v>9.13451511991657</v>
      </c>
      <c r="BK18" s="63">
        <f>('2000'!O18-'1999'!O18)/'1999'!O18*100</f>
        <v>10.791893021312159</v>
      </c>
      <c r="BL18" s="61">
        <f>('2001'!D18-'2000'!D18)/'2000'!D18*100</f>
        <v>8.36909871244635</v>
      </c>
      <c r="BM18" s="62">
        <f>('2001'!E18-'2000'!E18)/'2000'!E18*100</f>
        <v>8.481504189658693</v>
      </c>
      <c r="BN18" s="62">
        <f>('2001'!F18-'2000'!F18)/'2000'!F18*100</f>
        <v>8.488929701050905</v>
      </c>
      <c r="BO18" s="62">
        <f>('2001'!G18-'2000'!G18)/'2000'!G18*100</f>
        <v>8.532110091743125</v>
      </c>
      <c r="BP18" s="62">
        <f>('2001'!H18-'2000'!H18)/'2000'!H18*100</f>
        <v>8.454721401650197</v>
      </c>
      <c r="BQ18" s="62">
        <f>('2001'!I18-'2000'!I18)/'2000'!I18*100</f>
        <v>8.565026988491695</v>
      </c>
      <c r="BR18" s="62">
        <f>('2001'!J18-'2000'!J18)/'2000'!J18*100</f>
        <v>8.565026988491695</v>
      </c>
      <c r="BS18" s="62">
        <f>('2001'!K18-'2000'!K18)/'2000'!K18*100</f>
        <v>8.565026988491695</v>
      </c>
      <c r="BT18" s="62">
        <f>('2001'!L18-'2000'!L18)/'2000'!L18*100</f>
        <v>8.580858085808579</v>
      </c>
      <c r="BU18" s="62">
        <f>('2001'!M18-'2000'!M18)/'2000'!M18*100</f>
        <v>-7.252054270972677</v>
      </c>
      <c r="BV18" s="62">
        <f>('2001'!N18-'2000'!N18)/'2000'!N18*100</f>
        <v>-6.697878845786347</v>
      </c>
      <c r="BW18" s="63">
        <f>('2001'!O18-'2000'!O18)/'2000'!O18*100</f>
        <v>-7.920792079207913</v>
      </c>
      <c r="BX18" s="61">
        <f>('2002'!D18-'2001'!D18)/'2001'!D18*100</f>
        <v>-7.920792079207913</v>
      </c>
      <c r="BY18" s="62">
        <f>('2002'!E18-'2001'!E18)/'2001'!E18*100</f>
        <v>-7.87490580256217</v>
      </c>
      <c r="BZ18" s="62">
        <f>('2002'!F18-'2001'!F18)/'2001'!F18*100</f>
        <v>-8.022195053136464</v>
      </c>
      <c r="CA18" s="62">
        <f>('2002'!G18-'2001'!G18)/'2001'!G18*100</f>
        <v>-7.842584765661684</v>
      </c>
      <c r="CB18" s="62">
        <f>('2002'!H18-'2001'!H18)/'2001'!H18*100</f>
        <v>-7.7017000093923205</v>
      </c>
      <c r="CC18" s="62">
        <f>('2002'!I18-'2001'!I18)/'2001'!I18*100</f>
        <v>-7.776735459662282</v>
      </c>
      <c r="CD18" s="62">
        <f>('2002'!J18-'2001'!J18)/'2001'!J18*100</f>
        <v>-7.776735459662282</v>
      </c>
      <c r="CE18" s="62">
        <f>('2002'!K18-'2001'!K18)/'2001'!K18*100</f>
        <v>-7.776735459662282</v>
      </c>
      <c r="CF18" s="62">
        <f>('2002'!L18-'2001'!L18)/'2001'!L18*100</f>
        <v>-9.450124343741358</v>
      </c>
      <c r="CG18" s="62">
        <f>('2002'!M18-'2001'!M18)/'2001'!M18*100</f>
        <v>17.82219017204081</v>
      </c>
      <c r="CH18" s="62">
        <f>('2002'!N18-'2001'!N18)/'2001'!N18*100</f>
        <v>17.275985663082427</v>
      </c>
      <c r="CI18" s="63">
        <f>('2002'!O18-'2001'!O18)/'2001'!O18*100</f>
        <v>17.275985663082427</v>
      </c>
      <c r="CJ18" s="61">
        <f>('2003'!D18-'2002'!D18)/'2002'!D18*100</f>
        <v>17.275985663082427</v>
      </c>
      <c r="CK18" s="62">
        <f>('2003'!E18-'2002'!E18)/'2002'!E18*100</f>
        <v>17.096114519427402</v>
      </c>
      <c r="CL18" s="62">
        <f>('2003'!F18-'2002'!F18)/'2002'!F18*100</f>
        <v>17.096114519427402</v>
      </c>
      <c r="CM18" s="62">
        <f>('2003'!G18-'2002'!G18)/'2002'!G18*100</f>
        <v>16.71422747655931</v>
      </c>
      <c r="CN18" s="62">
        <f>('2003'!H18-'2002'!H18)/'2002'!H18*100</f>
        <v>16.536074081611886</v>
      </c>
      <c r="CO18" s="62">
        <f>('2003'!I18-'2002'!I18)/'2002'!I18*100</f>
        <v>16.488658325704396</v>
      </c>
      <c r="CP18" s="62">
        <f>('2003'!J18-'2002'!J18)/'2002'!J18*100</f>
        <v>16.488658325704396</v>
      </c>
      <c r="CQ18" s="62">
        <f>('2003'!K18-'2002'!K18)/'2002'!K18*100</f>
        <v>15.746109246261828</v>
      </c>
      <c r="CR18" s="62">
        <f>('2003'!L18-'2002'!L18)/'2002'!L18*100</f>
        <v>15.746109246261828</v>
      </c>
      <c r="CS18" s="62">
        <f>('2003'!M18-'2002'!M18)/'2002'!M18*100</f>
        <v>-9.67911165515433</v>
      </c>
      <c r="CT18" s="62">
        <f>('2003'!N18-'2002'!N18)/'2002'!N18*100</f>
        <v>-9.797415298637793</v>
      </c>
      <c r="CU18" s="63">
        <f>('2003'!O18-'2002'!O18)/'2002'!O18*100</f>
        <v>-9.797415298637793</v>
      </c>
      <c r="CV18" s="61">
        <f>('2004 ennakollinen'!D18-'2003'!D18)/'2003'!D18*100</f>
        <v>-9.797415298637793</v>
      </c>
      <c r="CW18" s="62">
        <f>('2004 ennakollinen'!E18-'2003'!E18)/'2003'!E18*100</f>
        <v>-9.666433810688083</v>
      </c>
      <c r="CX18" s="62">
        <f>('2004 ennakollinen'!F18-'2003'!F18)/'2003'!F18*100</f>
        <v>-10.094306671323789</v>
      </c>
      <c r="CY18" s="62">
        <f>('2004 ennakollinen'!G18-'2003'!G18)/'2003'!G18*100</f>
        <v>-10.234020258470137</v>
      </c>
      <c r="CZ18" s="62">
        <f>('2004 ennakollinen'!H18-'2003'!H18)/'2003'!H18*100</f>
        <v>-100</v>
      </c>
      <c r="DA18" s="62">
        <f>('2004 ennakollinen'!I18-'2003'!I18)/'2003'!I18*100</f>
        <v>-100</v>
      </c>
      <c r="DB18" s="62">
        <f>('2004 ennakollinen'!J18-'2003'!J18)/'2003'!J18*100</f>
        <v>-100</v>
      </c>
      <c r="DC18" s="62">
        <f>('2004 ennakollinen'!K18-'2003'!K18)/'2003'!K18*100</f>
        <v>-100</v>
      </c>
      <c r="DD18" s="62">
        <f>('2004 ennakollinen'!L18-'2003'!L18)/'2003'!L18*100</f>
        <v>-100</v>
      </c>
      <c r="DE18" s="62">
        <f>('2004 ennakollinen'!M18-'2003'!M18)/'2003'!M18*100</f>
        <v>-100</v>
      </c>
      <c r="DF18" s="62">
        <f>('2004 ennakollinen'!N18-'2003'!N18)/'2003'!N18*100</f>
        <v>-100</v>
      </c>
      <c r="DG18" s="6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41" t="s">
        <v>30</v>
      </c>
      <c r="D19" s="61">
        <f>('1996'!D19-'1995'!D19)/'1995'!D19*100</f>
        <v>0</v>
      </c>
      <c r="E19" s="62">
        <f>('1996'!E19-'1995'!E19)/'1995'!E19*100</f>
        <v>0</v>
      </c>
      <c r="F19" s="62">
        <f>('1996'!F19-'1995'!F19)/'1995'!F19*100</f>
        <v>0</v>
      </c>
      <c r="G19" s="62">
        <f>('1996'!G19-'1995'!G19)/'1995'!G19*100</f>
        <v>0</v>
      </c>
      <c r="H19" s="62">
        <f>('1996'!H19-'1995'!H19)/'1995'!H19*100</f>
        <v>0</v>
      </c>
      <c r="I19" s="62">
        <f>('1996'!I19-'1995'!I19)/'1995'!I19*100</f>
        <v>0</v>
      </c>
      <c r="J19" s="62">
        <f>('1996'!J19-'1995'!J19)/'1995'!J19*100</f>
        <v>0</v>
      </c>
      <c r="K19" s="62">
        <f>('1996'!K19-'1995'!K19)/'1995'!K19*100</f>
        <v>0</v>
      </c>
      <c r="L19" s="62">
        <f>('1996'!L19-'1995'!L19)/'1995'!L19*100</f>
        <v>13.94851869839728</v>
      </c>
      <c r="M19" s="62">
        <f>('1996'!M19-'1995'!M19)/'1995'!M19*100</f>
        <v>13.94851869839728</v>
      </c>
      <c r="N19" s="62">
        <f>('1996'!N19-'1995'!N19)/'1995'!N19*100</f>
        <v>13.59883438562409</v>
      </c>
      <c r="O19" s="63">
        <f>('1996'!O19-'1995'!O19)/'1995'!O19*100</f>
        <v>12.326372025254976</v>
      </c>
      <c r="P19" s="61">
        <f>('1997'!D19-'1996'!D19)/'1996'!D19*100</f>
        <v>12.151529868868373</v>
      </c>
      <c r="Q19" s="62">
        <f>('1997'!E19-'1996'!E19)/'1996'!E19*100</f>
        <v>12.491500728508983</v>
      </c>
      <c r="R19" s="62">
        <f>('1997'!F19-'1996'!F19)/'1996'!F19*100</f>
        <v>13.861097620203978</v>
      </c>
      <c r="S19" s="62">
        <f>('1997'!G19-'1996'!G19)/'1996'!G19*100</f>
        <v>17.7756192326372</v>
      </c>
      <c r="T19" s="62">
        <f>('1997'!H19-'1996'!H19)/'1996'!H19*100</f>
        <v>16.843127731908698</v>
      </c>
      <c r="U19" s="62">
        <f>('1997'!I19-'1996'!I19)/'1996'!I19*100</f>
        <v>11.898980087421078</v>
      </c>
      <c r="V19" s="62">
        <f>('1997'!J19-'1996'!J19)/'1996'!J19*100</f>
        <v>11.898980087421078</v>
      </c>
      <c r="W19" s="62">
        <f>('1997'!K19-'1996'!K19)/'1996'!K19*100</f>
        <v>15.483244293346281</v>
      </c>
      <c r="X19" s="62">
        <f>('1997'!L19-'1996'!L19)/'1996'!L19*100</f>
        <v>-2.6937175006393286</v>
      </c>
      <c r="Y19" s="62">
        <f>('1997'!M19-'1996'!M19)/'1996'!M19*100</f>
        <v>1.5684937345494872</v>
      </c>
      <c r="Z19" s="62">
        <f>('1997'!N19-'1996'!N19)/'1996'!N19*100</f>
        <v>7.353569901667374</v>
      </c>
      <c r="AA19" s="63">
        <f>('1997'!O19-'1996'!O19)/'1996'!O19*100</f>
        <v>7.81736423382913</v>
      </c>
      <c r="AB19" s="61">
        <f>('1998'!D19-'1997'!D19)/'1997'!D19*100</f>
        <v>9.553091979906462</v>
      </c>
      <c r="AC19" s="62">
        <f>('1998'!E19-'1997'!E19)/'1997'!E19*100</f>
        <v>5.319057076245572</v>
      </c>
      <c r="AD19" s="62">
        <f>('1998'!F19-'1997'!F19)/'1997'!F19*100</f>
        <v>-3.4976966387988346</v>
      </c>
      <c r="AE19" s="62">
        <f>('1998'!G19-'1997'!G19)/'1997'!G19*100</f>
        <v>0.42061855670103515</v>
      </c>
      <c r="AF19" s="62">
        <f>('1998'!H19-'1997'!H19)/'1997'!H19*100</f>
        <v>-1.7624075151716723</v>
      </c>
      <c r="AG19" s="62">
        <f>('1998'!I19-'1997'!I19)/'1997'!I19*100</f>
        <v>7.38715277777777</v>
      </c>
      <c r="AH19" s="62">
        <f>('1998'!J19-'1997'!J19)/'1997'!J19*100</f>
        <v>7.38715277777777</v>
      </c>
      <c r="AI19" s="62">
        <f>('1998'!K19-'1997'!K19)/'1997'!K19*100</f>
        <v>4.054167718058704</v>
      </c>
      <c r="AJ19" s="62">
        <f>('1998'!L19-'1997'!L19)/'1997'!L19*100</f>
        <v>-6.833114323258879</v>
      </c>
      <c r="AK19" s="62">
        <f>('1998'!M19-'1997'!M19)/'1997'!M19*100</f>
        <v>-13.084347461183384</v>
      </c>
      <c r="AL19" s="62">
        <f>('1998'!N19-'1997'!N19)/'1997'!N19*100</f>
        <v>-16.360015929908396</v>
      </c>
      <c r="AM19" s="63">
        <f>('1998'!O19-'1997'!O19)/'1997'!O19*100</f>
        <v>-13.883541867179982</v>
      </c>
      <c r="AN19" s="61">
        <f>('1999'!D19-'1998'!D19)/'1998'!D19*100</f>
        <v>-13.637441694995653</v>
      </c>
      <c r="AO19" s="62">
        <f>('1999'!E19-'1998'!E19)/'1998'!E19*100</f>
        <v>-7.8789866360580465</v>
      </c>
      <c r="AP19" s="62">
        <f>('1999'!F19-'1998'!F19)/'1998'!F19*100</f>
        <v>-1.193422913719951</v>
      </c>
      <c r="AQ19" s="62">
        <f>('1999'!G19-'1998'!G19)/'1998'!G19*100</f>
        <v>-11.374835742444159</v>
      </c>
      <c r="AR19" s="62">
        <f>('1999'!H19-'1998'!H19)/'1998'!H19*100</f>
        <v>-8.259287467208264</v>
      </c>
      <c r="AS19" s="62">
        <f>('1999'!I19-'1998'!I19)/'1998'!I19*100</f>
        <v>-27.798884487915288</v>
      </c>
      <c r="AT19" s="62">
        <f>('1999'!J19-'1998'!J19)/'1998'!J19*100</f>
        <v>-18.907121493816184</v>
      </c>
      <c r="AU19" s="62">
        <f>('1999'!K19-'1998'!K19)/'1998'!K19*100</f>
        <v>-37.74149219949883</v>
      </c>
      <c r="AV19" s="62">
        <f>('1999'!L19-'1998'!L19)/'1998'!L19*100</f>
        <v>-26.328161730136344</v>
      </c>
      <c r="AW19" s="62">
        <f>('1999'!M19-'1998'!M19)/'1998'!M19*100</f>
        <v>-21.494785631517964</v>
      </c>
      <c r="AX19" s="62">
        <f>('1999'!N19-'1998'!N19)/'1998'!N19*100</f>
        <v>-19.702885439481964</v>
      </c>
      <c r="AY19" s="63">
        <f>('1999'!O19-'1998'!O19)/'1998'!O19*100</f>
        <v>-22.343298873055794</v>
      </c>
      <c r="AZ19" s="61">
        <f>('2000'!D19-'1999'!D19)/'1999'!D19*100</f>
        <v>-13.181984621017934</v>
      </c>
      <c r="BA19" s="62">
        <f>('2000'!E19-'1999'!E19)/'1999'!E19*100</f>
        <v>-15.59273762904948</v>
      </c>
      <c r="BB19" s="62">
        <f>('2000'!F19-'1999'!F19)/'1999'!F19*100</f>
        <v>-14.395633891026204</v>
      </c>
      <c r="BC19" s="62">
        <f>('2000'!G19-'1999'!G19)/'1999'!G19*100</f>
        <v>-10.907237512742096</v>
      </c>
      <c r="BD19" s="62">
        <f>('2000'!H19-'1999'!H19)/'1999'!H19*100</f>
        <v>-10.976847154321549</v>
      </c>
      <c r="BE19" s="62">
        <f>('2000'!I19-'1999'!I19)/'1999'!I19*100</f>
        <v>8.18405732198836</v>
      </c>
      <c r="BF19" s="62">
        <f>('2000'!J19-'1999'!J19)/'1999'!J19*100</f>
        <v>-3.678229665071768</v>
      </c>
      <c r="BG19" s="62">
        <f>('2000'!K19-'1999'!K19)/'1999'!K19*100</f>
        <v>25.460919241755388</v>
      </c>
      <c r="BH19" s="62">
        <f>('2000'!L19-'1999'!L19)/'1999'!L19*100</f>
        <v>35.494575622208046</v>
      </c>
      <c r="BI19" s="62">
        <f>('2000'!M19-'1999'!M19)/'1999'!M19*100</f>
        <v>30.57810578105781</v>
      </c>
      <c r="BJ19" s="62">
        <f>('2000'!N19-'1999'!N19)/'1999'!N19*100</f>
        <v>25.90132827324479</v>
      </c>
      <c r="BK19" s="63">
        <f>('2000'!O19-'1999'!O19)/'1999'!O19*100</f>
        <v>36.159750539697775</v>
      </c>
      <c r="BL19" s="61">
        <f>('2001'!D19-'2000'!D19)/'2000'!D19*100</f>
        <v>19.70687473639814</v>
      </c>
      <c r="BM19" s="62">
        <f>('2001'!E19-'2000'!E19)/'2000'!E19*100</f>
        <v>20.30788696752424</v>
      </c>
      <c r="BN19" s="62">
        <f>('2001'!F19-'2000'!F19)/'2000'!F19*100</f>
        <v>20.213210702341126</v>
      </c>
      <c r="BO19" s="62">
        <f>('2001'!G19-'2000'!G19)/'2000'!G19*100</f>
        <v>20.386935718743494</v>
      </c>
      <c r="BP19" s="62">
        <f>('2001'!H19-'2000'!H19)/'2000'!H19*100</f>
        <v>19.925396331986313</v>
      </c>
      <c r="BQ19" s="62">
        <f>('2001'!I19-'2000'!I19)/'2000'!I19*100</f>
        <v>20.48018213805237</v>
      </c>
      <c r="BR19" s="62">
        <f>('2001'!J19-'2000'!J19)/'2000'!J19*100</f>
        <v>20.48018213805237</v>
      </c>
      <c r="BS19" s="62">
        <f>('2001'!K19-'2000'!K19)/'2000'!K19*100</f>
        <v>20.48018213805237</v>
      </c>
      <c r="BT19" s="62">
        <f>('2001'!L19-'2000'!L19)/'2000'!L19*100</f>
        <v>19.50828937452902</v>
      </c>
      <c r="BU19" s="62">
        <f>('2001'!M19-'2000'!M19)/'2000'!M19*100</f>
        <v>19.50828937452902</v>
      </c>
      <c r="BV19" s="62">
        <f>('2001'!N19-'2000'!N19)/'2000'!N19*100</f>
        <v>22.36247174076866</v>
      </c>
      <c r="BW19" s="63">
        <f>('2001'!O19-'2000'!O19)/'2000'!O19*100</f>
        <v>14.419096274112572</v>
      </c>
      <c r="BX19" s="61">
        <f>('2002'!D19-'2001'!D19)/'2001'!D19*100</f>
        <v>14.419096274112572</v>
      </c>
      <c r="BY19" s="62">
        <f>('2002'!E19-'2001'!E19)/'2001'!E19*100</f>
        <v>14.5749342681858</v>
      </c>
      <c r="BZ19" s="62">
        <f>('2002'!F19-'2001'!F19)/'2001'!F19*100</f>
        <v>13.658494174926094</v>
      </c>
      <c r="CA19" s="62">
        <f>('2002'!G19-'2001'!G19)/'2001'!G19*100</f>
        <v>14.3943321237256</v>
      </c>
      <c r="CB19" s="62">
        <f>('2002'!H19-'2001'!H19)/'2001'!H19*100</f>
        <v>15.102816658026615</v>
      </c>
      <c r="CC19" s="62">
        <f>('2002'!I19-'2001'!I19)/'2001'!I19*100</f>
        <v>14.585122831128675</v>
      </c>
      <c r="CD19" s="62">
        <f>('2002'!J19-'2001'!J19)/'2001'!J19*100</f>
        <v>14.585122831128675</v>
      </c>
      <c r="CE19" s="62">
        <f>('2002'!K19-'2001'!K19)/'2001'!K19*100</f>
        <v>14.585122831128675</v>
      </c>
      <c r="CF19" s="62">
        <f>('2002'!L19-'2001'!L19)/'2001'!L19*100</f>
        <v>5.147000867029243</v>
      </c>
      <c r="CG19" s="62">
        <f>('2002'!M19-'2001'!M19)/'2001'!M19*100</f>
        <v>11.01915346417592</v>
      </c>
      <c r="CH19" s="62">
        <f>('2002'!N19-'2001'!N19)/'2001'!N19*100</f>
        <v>9.053117782909924</v>
      </c>
      <c r="CI19" s="63">
        <f>('2002'!O19-'2001'!O19)/'2001'!O19*100</f>
        <v>9.053117782909924</v>
      </c>
      <c r="CJ19" s="61">
        <f>('2003'!D19-'2002'!D19)/'2002'!D19*100</f>
        <v>9.053117782909924</v>
      </c>
      <c r="CK19" s="62">
        <f>('2003'!E19-'2002'!E19)/'2002'!E19*100</f>
        <v>8.360743517172804</v>
      </c>
      <c r="CL19" s="62">
        <f>('2003'!F19-'2002'!F19)/'2002'!F19*100</f>
        <v>8.360743517172804</v>
      </c>
      <c r="CM19" s="62">
        <f>('2003'!G19-'2002'!G19)/'2002'!G19*100</f>
        <v>6.993957703927485</v>
      </c>
      <c r="CN19" s="62">
        <f>('2003'!H19-'2002'!H19)/'2002'!H19*100</f>
        <v>6.335385077315717</v>
      </c>
      <c r="CO19" s="62">
        <f>('2003'!I19-'2002'!I19)/'2002'!I19*100</f>
        <v>6.191904047976005</v>
      </c>
      <c r="CP19" s="62">
        <f>('2003'!J19-'2002'!J19)/'2002'!J19*100</f>
        <v>6.191904047976005</v>
      </c>
      <c r="CQ19" s="62">
        <f>('2003'!K19-'2002'!K19)/'2002'!K19*100</f>
        <v>3.290854572713633</v>
      </c>
      <c r="CR19" s="62">
        <f>('2003'!L19-'2002'!L19)/'2002'!L19*100</f>
        <v>3.290854572713633</v>
      </c>
      <c r="CS19" s="62">
        <f>('2003'!M19-'2002'!M19)/'2002'!M19*100</f>
        <v>-2.1725239616613434</v>
      </c>
      <c r="CT19" s="62">
        <f>('2003'!N19-'2002'!N19)/'2002'!N19*100</f>
        <v>-2.7318932655654415</v>
      </c>
      <c r="CU19" s="63">
        <f>('2003'!O19-'2002'!O19)/'2002'!O19*100</f>
        <v>-2.7318932655654415</v>
      </c>
      <c r="CV19" s="61">
        <f>('2004 ennakollinen'!D19-'2003'!D19)/'2003'!D19*100</f>
        <v>-2.7248341098404527</v>
      </c>
      <c r="CW19" s="62">
        <f>('2004 ennakollinen'!E19-'2003'!E19)/'2003'!E19*100</f>
        <v>-2.1459833403924837</v>
      </c>
      <c r="CX19" s="62">
        <f>('2004 ennakollinen'!F19-'2003'!F19)/'2003'!F19*100</f>
        <v>-4.009600451785971</v>
      </c>
      <c r="CY19" s="62">
        <f>('2004 ennakollinen'!G19-'2003'!G19)/'2003'!G19*100</f>
        <v>-4.595510376958909</v>
      </c>
      <c r="CZ19" s="62">
        <f>('2004 ennakollinen'!H19-'2003'!H19)/'2003'!H19*100</f>
        <v>-100</v>
      </c>
      <c r="DA19" s="62">
        <f>('2004 ennakollinen'!I19-'2003'!I19)/'2003'!I19*100</f>
        <v>-100</v>
      </c>
      <c r="DB19" s="62">
        <f>('2004 ennakollinen'!J19-'2003'!J19)/'2003'!J19*100</f>
        <v>-100</v>
      </c>
      <c r="DC19" s="62">
        <f>('2004 ennakollinen'!K19-'2003'!K19)/'2003'!K19*100</f>
        <v>-100</v>
      </c>
      <c r="DD19" s="62">
        <f>('2004 ennakollinen'!L19-'2003'!L19)/'2003'!L19*100</f>
        <v>-100</v>
      </c>
      <c r="DE19" s="62">
        <f>('2004 ennakollinen'!M19-'2003'!M19)/'2003'!M19*100</f>
        <v>-100</v>
      </c>
      <c r="DF19" s="62">
        <f>('2004 ennakollinen'!N19-'2003'!N19)/'2003'!N19*100</f>
        <v>-100</v>
      </c>
      <c r="DG19" s="63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42" t="s">
        <v>32</v>
      </c>
      <c r="D20" s="61">
        <f>('1996'!D20-'1995'!D20)/'1995'!D20*100</f>
        <v>0</v>
      </c>
      <c r="E20" s="62">
        <f>('1996'!E20-'1995'!E20)/'1995'!E20*100</f>
        <v>0</v>
      </c>
      <c r="F20" s="62">
        <f>('1996'!F20-'1995'!F20)/'1995'!F20*100</f>
        <v>0</v>
      </c>
      <c r="G20" s="62">
        <f>('1996'!G20-'1995'!G20)/'1995'!G20*100</f>
        <v>0</v>
      </c>
      <c r="H20" s="62">
        <f>('1996'!H20-'1995'!H20)/'1995'!H20*100</f>
        <v>0</v>
      </c>
      <c r="I20" s="62">
        <f>('1996'!I20-'1995'!I20)/'1995'!I20*100</f>
        <v>0</v>
      </c>
      <c r="J20" s="62">
        <f>('1996'!J20-'1995'!J20)/'1995'!J20*100</f>
        <v>0</v>
      </c>
      <c r="K20" s="62">
        <f>('1996'!K20-'1995'!K20)/'1995'!K20*100</f>
        <v>0</v>
      </c>
      <c r="L20" s="62">
        <f>('1996'!L20-'1995'!L20)/'1995'!L20*100</f>
        <v>13.94851869839728</v>
      </c>
      <c r="M20" s="62">
        <f>('1996'!M20-'1995'!M20)/'1995'!M20*100</f>
        <v>13.94851869839728</v>
      </c>
      <c r="N20" s="62">
        <f>('1996'!N20-'1995'!N20)/'1995'!N20*100</f>
        <v>13.59883438562409</v>
      </c>
      <c r="O20" s="63">
        <f>('1996'!O20-'1995'!O20)/'1995'!O20*100</f>
        <v>12.326372025254976</v>
      </c>
      <c r="P20" s="61">
        <f>('1997'!D20-'1996'!D20)/'1996'!D20*100</f>
        <v>12.151529868868373</v>
      </c>
      <c r="Q20" s="62">
        <f>('1997'!E20-'1996'!E20)/'1996'!E20*100</f>
        <v>12.491500728508983</v>
      </c>
      <c r="R20" s="62">
        <f>('1997'!F20-'1996'!F20)/'1996'!F20*100</f>
        <v>13.861097620203978</v>
      </c>
      <c r="S20" s="62">
        <f>('1997'!G20-'1996'!G20)/'1996'!G20*100</f>
        <v>17.7756192326372</v>
      </c>
      <c r="T20" s="62">
        <f>('1997'!H20-'1996'!H20)/'1996'!H20*100</f>
        <v>16.843127731908698</v>
      </c>
      <c r="U20" s="62">
        <f>('1997'!I20-'1996'!I20)/'1996'!I20*100</f>
        <v>11.898980087421078</v>
      </c>
      <c r="V20" s="62">
        <f>('1997'!J20-'1996'!J20)/'1996'!J20*100</f>
        <v>11.898980087421078</v>
      </c>
      <c r="W20" s="62">
        <f>('1997'!K20-'1996'!K20)/'1996'!K20*100</f>
        <v>15.483244293346281</v>
      </c>
      <c r="X20" s="62">
        <f>('1997'!L20-'1996'!L20)/'1996'!L20*100</f>
        <v>-2.6937175006393286</v>
      </c>
      <c r="Y20" s="62">
        <f>('1997'!M20-'1996'!M20)/'1996'!M20*100</f>
        <v>1.5684937345494872</v>
      </c>
      <c r="Z20" s="62">
        <f>('1997'!N20-'1996'!N20)/'1996'!N20*100</f>
        <v>7.353569901667374</v>
      </c>
      <c r="AA20" s="63">
        <f>('1997'!O20-'1996'!O20)/'1996'!O20*100</f>
        <v>7.81736423382913</v>
      </c>
      <c r="AB20" s="61">
        <f>('1998'!D20-'1997'!D20)/'1997'!D20*100</f>
        <v>9.553091979906462</v>
      </c>
      <c r="AC20" s="62">
        <f>('1998'!E20-'1997'!E20)/'1997'!E20*100</f>
        <v>5.319057076245572</v>
      </c>
      <c r="AD20" s="62">
        <f>('1998'!F20-'1997'!F20)/'1997'!F20*100</f>
        <v>-3.4976966387988346</v>
      </c>
      <c r="AE20" s="62">
        <f>('1998'!G20-'1997'!G20)/'1997'!G20*100</f>
        <v>0.42061855670103515</v>
      </c>
      <c r="AF20" s="62">
        <f>('1998'!H20-'1997'!H20)/'1997'!H20*100</f>
        <v>-1.7624075151716723</v>
      </c>
      <c r="AG20" s="62">
        <f>('1998'!I20-'1997'!I20)/'1997'!I20*100</f>
        <v>7.38715277777777</v>
      </c>
      <c r="AH20" s="62">
        <f>('1998'!J20-'1997'!J20)/'1997'!J20*100</f>
        <v>7.38715277777777</v>
      </c>
      <c r="AI20" s="62">
        <f>('1998'!K20-'1997'!K20)/'1997'!K20*100</f>
        <v>4.054167718058704</v>
      </c>
      <c r="AJ20" s="62">
        <f>('1998'!L20-'1997'!L20)/'1997'!L20*100</f>
        <v>-6.833114323258879</v>
      </c>
      <c r="AK20" s="62">
        <f>('1998'!M20-'1997'!M20)/'1997'!M20*100</f>
        <v>-13.084347461183384</v>
      </c>
      <c r="AL20" s="62">
        <f>('1998'!N20-'1997'!N20)/'1997'!N20*100</f>
        <v>-16.360015929908396</v>
      </c>
      <c r="AM20" s="63">
        <f>('1998'!O20-'1997'!O20)/'1997'!O20*100</f>
        <v>-13.883541867179982</v>
      </c>
      <c r="AN20" s="61">
        <f>('1999'!D20-'1998'!D20)/'1998'!D20*100</f>
        <v>-13.637441694995653</v>
      </c>
      <c r="AO20" s="62">
        <f>('1999'!E20-'1998'!E20)/'1998'!E20*100</f>
        <v>-7.8789866360580465</v>
      </c>
      <c r="AP20" s="62">
        <f>('1999'!F20-'1998'!F20)/'1998'!F20*100</f>
        <v>-1.193422913719951</v>
      </c>
      <c r="AQ20" s="62">
        <f>('1999'!G20-'1998'!G20)/'1998'!G20*100</f>
        <v>-11.374835742444159</v>
      </c>
      <c r="AR20" s="62">
        <f>('1999'!H20-'1998'!H20)/'1998'!H20*100</f>
        <v>-8.259287467208264</v>
      </c>
      <c r="AS20" s="62">
        <f>('1999'!I20-'1998'!I20)/'1998'!I20*100</f>
        <v>-27.798884487915288</v>
      </c>
      <c r="AT20" s="62">
        <f>('1999'!J20-'1998'!J20)/'1998'!J20*100</f>
        <v>-18.907121493816184</v>
      </c>
      <c r="AU20" s="62">
        <f>('1999'!K20-'1998'!K20)/'1998'!K20*100</f>
        <v>-37.74149219949883</v>
      </c>
      <c r="AV20" s="62">
        <f>('1999'!L20-'1998'!L20)/'1998'!L20*100</f>
        <v>-26.328161730136344</v>
      </c>
      <c r="AW20" s="62">
        <f>('1999'!M20-'1998'!M20)/'1998'!M20*100</f>
        <v>-21.494785631517964</v>
      </c>
      <c r="AX20" s="62">
        <f>('1999'!N20-'1998'!N20)/'1998'!N20*100</f>
        <v>-19.702885439481964</v>
      </c>
      <c r="AY20" s="63">
        <f>('1999'!O20-'1998'!O20)/'1998'!O20*100</f>
        <v>-22.343298873055794</v>
      </c>
      <c r="AZ20" s="61">
        <f>('2000'!D20-'1999'!D20)/'1999'!D20*100</f>
        <v>-13.181984621017934</v>
      </c>
      <c r="BA20" s="62">
        <f>('2000'!E20-'1999'!E20)/'1999'!E20*100</f>
        <v>-15.59273762904948</v>
      </c>
      <c r="BB20" s="62">
        <f>('2000'!F20-'1999'!F20)/'1999'!F20*100</f>
        <v>-14.395633891026204</v>
      </c>
      <c r="BC20" s="62">
        <f>('2000'!G20-'1999'!G20)/'1999'!G20*100</f>
        <v>-10.907237512742096</v>
      </c>
      <c r="BD20" s="62">
        <f>('2000'!H20-'1999'!H20)/'1999'!H20*100</f>
        <v>-10.976847154321549</v>
      </c>
      <c r="BE20" s="62">
        <f>('2000'!I20-'1999'!I20)/'1999'!I20*100</f>
        <v>8.18405732198836</v>
      </c>
      <c r="BF20" s="62">
        <f>('2000'!J20-'1999'!J20)/'1999'!J20*100</f>
        <v>-3.678229665071768</v>
      </c>
      <c r="BG20" s="62">
        <f>('2000'!K20-'1999'!K20)/'1999'!K20*100</f>
        <v>25.460919241755388</v>
      </c>
      <c r="BH20" s="62">
        <f>('2000'!L20-'1999'!L20)/'1999'!L20*100</f>
        <v>35.494575622208046</v>
      </c>
      <c r="BI20" s="62">
        <f>('2000'!M20-'1999'!M20)/'1999'!M20*100</f>
        <v>30.57810578105781</v>
      </c>
      <c r="BJ20" s="62">
        <f>('2000'!N20-'1999'!N20)/'1999'!N20*100</f>
        <v>25.90132827324479</v>
      </c>
      <c r="BK20" s="63">
        <f>('2000'!O20-'1999'!O20)/'1999'!O20*100</f>
        <v>36.159750539697775</v>
      </c>
      <c r="BL20" s="61">
        <f>('2001'!D20-'2000'!D20)/'2000'!D20*100</f>
        <v>19.70687473639814</v>
      </c>
      <c r="BM20" s="62">
        <f>('2001'!E20-'2000'!E20)/'2000'!E20*100</f>
        <v>20.30788696752424</v>
      </c>
      <c r="BN20" s="62">
        <f>('2001'!F20-'2000'!F20)/'2000'!F20*100</f>
        <v>20.213210702341126</v>
      </c>
      <c r="BO20" s="62">
        <f>('2001'!G20-'2000'!G20)/'2000'!G20*100</f>
        <v>20.386935718743494</v>
      </c>
      <c r="BP20" s="62">
        <f>('2001'!H20-'2000'!H20)/'2000'!H20*100</f>
        <v>19.925396331986313</v>
      </c>
      <c r="BQ20" s="62">
        <f>('2001'!I20-'2000'!I20)/'2000'!I20*100</f>
        <v>20.48018213805237</v>
      </c>
      <c r="BR20" s="62">
        <f>('2001'!J20-'2000'!J20)/'2000'!J20*100</f>
        <v>20.48018213805237</v>
      </c>
      <c r="BS20" s="62">
        <f>('2001'!K20-'2000'!K20)/'2000'!K20*100</f>
        <v>20.48018213805237</v>
      </c>
      <c r="BT20" s="62">
        <f>('2001'!L20-'2000'!L20)/'2000'!L20*100</f>
        <v>19.50828937452902</v>
      </c>
      <c r="BU20" s="62">
        <f>('2001'!M20-'2000'!M20)/'2000'!M20*100</f>
        <v>19.50828937452902</v>
      </c>
      <c r="BV20" s="62">
        <f>('2001'!N20-'2000'!N20)/'2000'!N20*100</f>
        <v>22.36247174076866</v>
      </c>
      <c r="BW20" s="63">
        <f>('2001'!O20-'2000'!O20)/'2000'!O20*100</f>
        <v>14.419096274112572</v>
      </c>
      <c r="BX20" s="61">
        <f>('2002'!D20-'2001'!D20)/'2001'!D20*100</f>
        <v>14.419096274112572</v>
      </c>
      <c r="BY20" s="62">
        <f>('2002'!E20-'2001'!E20)/'2001'!E20*100</f>
        <v>14.5749342681858</v>
      </c>
      <c r="BZ20" s="62">
        <f>('2002'!F20-'2001'!F20)/'2001'!F20*100</f>
        <v>13.658494174926094</v>
      </c>
      <c r="CA20" s="62">
        <f>('2002'!G20-'2001'!G20)/'2001'!G20*100</f>
        <v>14.3943321237256</v>
      </c>
      <c r="CB20" s="62">
        <f>('2002'!H20-'2001'!H20)/'2001'!H20*100</f>
        <v>15.102816658026615</v>
      </c>
      <c r="CC20" s="62">
        <f>('2002'!I20-'2001'!I20)/'2001'!I20*100</f>
        <v>14.585122831128675</v>
      </c>
      <c r="CD20" s="62">
        <f>('2002'!J20-'2001'!J20)/'2001'!J20*100</f>
        <v>14.585122831128675</v>
      </c>
      <c r="CE20" s="62">
        <f>('2002'!K20-'2001'!K20)/'2001'!K20*100</f>
        <v>14.585122831128675</v>
      </c>
      <c r="CF20" s="62">
        <f>('2002'!L20-'2001'!L20)/'2001'!L20*100</f>
        <v>5.147000867029243</v>
      </c>
      <c r="CG20" s="62">
        <f>('2002'!M20-'2001'!M20)/'2001'!M20*100</f>
        <v>11.01915346417592</v>
      </c>
      <c r="CH20" s="62">
        <f>('2002'!N20-'2001'!N20)/'2001'!N20*100</f>
        <v>9.053117782909924</v>
      </c>
      <c r="CI20" s="63">
        <f>('2002'!O20-'2001'!O20)/'2001'!O20*100</f>
        <v>9.053117782909924</v>
      </c>
      <c r="CJ20" s="61">
        <f>('2003'!D20-'2002'!D20)/'2002'!D20*100</f>
        <v>9.053117782909924</v>
      </c>
      <c r="CK20" s="62">
        <f>('2003'!E20-'2002'!E20)/'2002'!E20*100</f>
        <v>8.360743517172804</v>
      </c>
      <c r="CL20" s="62">
        <f>('2003'!F20-'2002'!F20)/'2002'!F20*100</f>
        <v>8.360743517172804</v>
      </c>
      <c r="CM20" s="62">
        <f>('2003'!G20-'2002'!G20)/'2002'!G20*100</f>
        <v>6.993957703927485</v>
      </c>
      <c r="CN20" s="62">
        <f>('2003'!H20-'2002'!H20)/'2002'!H20*100</f>
        <v>6.335385077315717</v>
      </c>
      <c r="CO20" s="62">
        <f>('2003'!I20-'2002'!I20)/'2002'!I20*100</f>
        <v>6.191904047976005</v>
      </c>
      <c r="CP20" s="62">
        <f>('2003'!J20-'2002'!J20)/'2002'!J20*100</f>
        <v>6.191904047976005</v>
      </c>
      <c r="CQ20" s="62">
        <f>('2003'!K20-'2002'!K20)/'2002'!K20*100</f>
        <v>3.290854572713633</v>
      </c>
      <c r="CR20" s="62">
        <f>('2003'!L20-'2002'!L20)/'2002'!L20*100</f>
        <v>3.290854572713633</v>
      </c>
      <c r="CS20" s="62">
        <f>('2003'!M20-'2002'!M20)/'2002'!M20*100</f>
        <v>-2.1725239616613434</v>
      </c>
      <c r="CT20" s="62">
        <f>('2003'!N20-'2002'!N20)/'2002'!N20*100</f>
        <v>-2.7318932655654415</v>
      </c>
      <c r="CU20" s="63">
        <f>('2003'!O20-'2002'!O20)/'2002'!O20*100</f>
        <v>-2.7318932655654415</v>
      </c>
      <c r="CV20" s="61">
        <f>('2004 ennakollinen'!D20-'2003'!D20)/'2003'!D20*100</f>
        <v>-2.7248341098404527</v>
      </c>
      <c r="CW20" s="62">
        <f>('2004 ennakollinen'!E20-'2003'!E20)/'2003'!E20*100</f>
        <v>-2.1459833403924837</v>
      </c>
      <c r="CX20" s="62">
        <f>('2004 ennakollinen'!F20-'2003'!F20)/'2003'!F20*100</f>
        <v>-4.009600451785971</v>
      </c>
      <c r="CY20" s="62">
        <f>('2004 ennakollinen'!G20-'2003'!G20)/'2003'!G20*100</f>
        <v>-4.595510376958909</v>
      </c>
      <c r="CZ20" s="62">
        <f>('2004 ennakollinen'!H20-'2003'!H20)/'2003'!H20*100</f>
        <v>-100</v>
      </c>
      <c r="DA20" s="62">
        <f>('2004 ennakollinen'!I20-'2003'!I20)/'2003'!I20*100</f>
        <v>-100</v>
      </c>
      <c r="DB20" s="62">
        <f>('2004 ennakollinen'!J20-'2003'!J20)/'2003'!J20*100</f>
        <v>-100</v>
      </c>
      <c r="DC20" s="62">
        <f>('2004 ennakollinen'!K20-'2003'!K20)/'2003'!K20*100</f>
        <v>-100</v>
      </c>
      <c r="DD20" s="62">
        <f>('2004 ennakollinen'!L20-'2003'!L20)/'2003'!L20*100</f>
        <v>-100</v>
      </c>
      <c r="DE20" s="62">
        <f>('2004 ennakollinen'!M20-'2003'!M20)/'2003'!M20*100</f>
        <v>-100</v>
      </c>
      <c r="DF20" s="62">
        <f>('2004 ennakollinen'!N20-'2003'!N20)/'2003'!N20*100</f>
        <v>-100</v>
      </c>
      <c r="DG20" s="63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42" t="s">
        <v>34</v>
      </c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3"/>
      <c r="P21" s="61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3"/>
      <c r="AB21" s="61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1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3"/>
      <c r="AZ21" s="61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3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3"/>
      <c r="CJ21" s="61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3"/>
    </row>
    <row r="22" spans="1:111" ht="12.75">
      <c r="A22" s="11" t="s">
        <v>35</v>
      </c>
      <c r="B22" s="12" t="s">
        <v>179</v>
      </c>
      <c r="C22" s="42" t="s">
        <v>36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3"/>
      <c r="P22" s="6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  <c r="AB22" s="61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1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3"/>
      <c r="AZ22" s="61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3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3"/>
      <c r="BX22" s="61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1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3"/>
      <c r="CV22" s="61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3"/>
    </row>
    <row r="23" spans="1:111" ht="12.75">
      <c r="A23" s="11" t="s">
        <v>37</v>
      </c>
      <c r="B23" s="12" t="s">
        <v>180</v>
      </c>
      <c r="C23" s="42" t="s">
        <v>38</v>
      </c>
      <c r="D23" s="61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3"/>
      <c r="P23" s="61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3"/>
      <c r="AB23" s="61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3"/>
      <c r="AN23" s="61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3"/>
      <c r="AZ23" s="61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3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3"/>
      <c r="BX23" s="61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3"/>
      <c r="CJ23" s="61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3"/>
      <c r="CV23" s="61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3"/>
    </row>
    <row r="24" spans="1:111" ht="12.75">
      <c r="A24" s="11" t="s">
        <v>39</v>
      </c>
      <c r="B24" s="10" t="s">
        <v>181</v>
      </c>
      <c r="C24" s="41" t="s">
        <v>40</v>
      </c>
      <c r="D24" s="61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3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3"/>
      <c r="AB24" s="61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3"/>
      <c r="AN24" s="61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3"/>
      <c r="AZ24" s="61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3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3"/>
      <c r="CJ24" s="61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3"/>
    </row>
    <row r="25" spans="1:111" ht="12.75">
      <c r="A25" s="11" t="s">
        <v>41</v>
      </c>
      <c r="B25" s="10" t="s">
        <v>182</v>
      </c>
      <c r="C25" s="41" t="s">
        <v>42</v>
      </c>
      <c r="D25" s="61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  <c r="AB25" s="61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3"/>
      <c r="AN25" s="61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3"/>
      <c r="AZ25" s="61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3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3"/>
      <c r="BX25" s="61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3"/>
      <c r="CJ25" s="61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3"/>
      <c r="CV25" s="61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3"/>
    </row>
    <row r="26" spans="1:111" ht="12.75">
      <c r="A26" s="11" t="s">
        <v>43</v>
      </c>
      <c r="B26" s="10" t="s">
        <v>183</v>
      </c>
      <c r="C26" s="41" t="s">
        <v>44</v>
      </c>
      <c r="D26" s="61">
        <f>('1996'!D26-'1995'!D26)/'1995'!D26*100</f>
        <v>0</v>
      </c>
      <c r="E26" s="62">
        <f>('1996'!E26-'1995'!E26)/'1995'!E26*100</f>
        <v>0</v>
      </c>
      <c r="F26" s="62">
        <f>('1996'!F26-'1995'!F26)/'1995'!F26*100</f>
        <v>0</v>
      </c>
      <c r="G26" s="62">
        <f>('1996'!G26-'1995'!G26)/'1995'!G26*100</f>
        <v>0</v>
      </c>
      <c r="H26" s="62">
        <f>('1996'!H26-'1995'!H26)/'1995'!H26*100</f>
        <v>0</v>
      </c>
      <c r="I26" s="62">
        <f>('1996'!I26-'1995'!I26)/'1995'!I26*100</f>
        <v>0</v>
      </c>
      <c r="J26" s="62">
        <f>('1996'!J26-'1995'!J26)/'1995'!J26*100</f>
        <v>0</v>
      </c>
      <c r="K26" s="62">
        <f>('1996'!K26-'1995'!K26)/'1995'!K26*100</f>
        <v>0</v>
      </c>
      <c r="L26" s="62">
        <f>('1996'!L26-'1995'!L26)/'1995'!L26*100</f>
        <v>0</v>
      </c>
      <c r="M26" s="62">
        <f>('1996'!M26-'1995'!M26)/'1995'!M26*100</f>
        <v>7.17033237991912</v>
      </c>
      <c r="N26" s="62">
        <f>('1996'!N26-'1995'!N26)/'1995'!N26*100</f>
        <v>7.17033237991912</v>
      </c>
      <c r="O26" s="63">
        <f>('1996'!O26-'1995'!O26)/'1995'!O26*100</f>
        <v>7.17033237991912</v>
      </c>
      <c r="P26" s="61">
        <f>('1997'!D26-'1996'!D26)/'1996'!D26*100</f>
        <v>7.17033237991912</v>
      </c>
      <c r="Q26" s="62">
        <f>('1997'!E26-'1996'!E26)/'1996'!E26*100</f>
        <v>7.17033237991912</v>
      </c>
      <c r="R26" s="62">
        <f>('1997'!F26-'1996'!F26)/'1996'!F26*100</f>
        <v>7.17033237991912</v>
      </c>
      <c r="S26" s="62">
        <f>('1997'!G26-'1996'!G26)/'1996'!G26*100</f>
        <v>7.17033237991912</v>
      </c>
      <c r="T26" s="62">
        <f>('1997'!H26-'1996'!H26)/'1996'!H26*100</f>
        <v>7.17033237991912</v>
      </c>
      <c r="U26" s="62">
        <f>('1997'!I26-'1996'!I26)/'1996'!I26*100</f>
        <v>7.17033237991912</v>
      </c>
      <c r="V26" s="62">
        <f>('1997'!J26-'1996'!J26)/'1996'!J26*100</f>
        <v>7.17033237991912</v>
      </c>
      <c r="W26" s="62">
        <f>('1997'!K26-'1996'!K26)/'1996'!K26*100</f>
        <v>7.17033237991912</v>
      </c>
      <c r="X26" s="62">
        <f>('1997'!L26-'1996'!L26)/'1996'!L26*100</f>
        <v>7.17033237991912</v>
      </c>
      <c r="Y26" s="62">
        <f>('1997'!M26-'1996'!M26)/'1996'!M26*100</f>
        <v>-10.813546843364625</v>
      </c>
      <c r="Z26" s="62">
        <f>('1997'!N26-'1996'!N26)/'1996'!N26*100</f>
        <v>-10.813546843364625</v>
      </c>
      <c r="AA26" s="63">
        <f>('1997'!O26-'1996'!O26)/'1996'!O26*100</f>
        <v>-10.813546843364625</v>
      </c>
      <c r="AB26" s="61">
        <f>('1998'!D26-'1997'!D26)/'1997'!D26*100</f>
        <v>-10.813546843364625</v>
      </c>
      <c r="AC26" s="62">
        <f>('1998'!E26-'1997'!E26)/'1997'!E26*100</f>
        <v>-10.813546843364625</v>
      </c>
      <c r="AD26" s="62">
        <f>('1998'!F26-'1997'!F26)/'1997'!F26*100</f>
        <v>-10.813546843364625</v>
      </c>
      <c r="AE26" s="62">
        <f>('1998'!G26-'1997'!G26)/'1997'!G26*100</f>
        <v>-10.813546843364625</v>
      </c>
      <c r="AF26" s="62">
        <f>('1998'!H26-'1997'!H26)/'1997'!H26*100</f>
        <v>-10.813546843364625</v>
      </c>
      <c r="AG26" s="62">
        <f>('1998'!I26-'1997'!I26)/'1997'!I26*100</f>
        <v>-10.813546843364625</v>
      </c>
      <c r="AH26" s="62">
        <f>('1998'!J26-'1997'!J26)/'1997'!J26*100</f>
        <v>-10.813546843364625</v>
      </c>
      <c r="AI26" s="62">
        <f>('1998'!K26-'1997'!K26)/'1997'!K26*100</f>
        <v>-10.813546843364625</v>
      </c>
      <c r="AJ26" s="62">
        <f>('1998'!L26-'1997'!L26)/'1997'!L26*100</f>
        <v>-10.813546843364625</v>
      </c>
      <c r="AK26" s="62">
        <f>('1998'!M26-'1997'!M26)/'1997'!M26*100</f>
        <v>-0.7635950882261839</v>
      </c>
      <c r="AL26" s="62">
        <f>('1998'!N26-'1997'!N26)/'1997'!N26*100</f>
        <v>-0.7635950882261839</v>
      </c>
      <c r="AM26" s="63">
        <f>('1998'!O26-'1997'!O26)/'1997'!O26*100</f>
        <v>-0.7635950882261839</v>
      </c>
      <c r="AN26" s="61">
        <f>('1999'!D26-'1998'!D26)/'1998'!D26*100</f>
        <v>-0.7635950882261839</v>
      </c>
      <c r="AO26" s="62">
        <f>('1999'!E26-'1998'!E26)/'1998'!E26*100</f>
        <v>-0.7635950882261839</v>
      </c>
      <c r="AP26" s="62">
        <f>('1999'!F26-'1998'!F26)/'1998'!F26*100</f>
        <v>-0.7635950882261839</v>
      </c>
      <c r="AQ26" s="62">
        <f>('1999'!G26-'1998'!G26)/'1998'!G26*100</f>
        <v>-0.7635950882261839</v>
      </c>
      <c r="AR26" s="62">
        <f>('1999'!H26-'1998'!H26)/'1998'!H26*100</f>
        <v>-0.7635950882261839</v>
      </c>
      <c r="AS26" s="62">
        <f>('1999'!I26-'1998'!I26)/'1998'!I26*100</f>
        <v>-0.7635950882261839</v>
      </c>
      <c r="AT26" s="62">
        <f>('1999'!J26-'1998'!J26)/'1998'!J26*100</f>
        <v>-0.7635950882261839</v>
      </c>
      <c r="AU26" s="62">
        <f>('1999'!K26-'1998'!K26)/'1998'!K26*100</f>
        <v>-0.7635950882261839</v>
      </c>
      <c r="AV26" s="62">
        <f>('1999'!L26-'1998'!L26)/'1998'!L26*100</f>
        <v>-0.7635950882261839</v>
      </c>
      <c r="AW26" s="62">
        <f>('1999'!M26-'1998'!M26)/'1998'!M26*100</f>
        <v>2.516377248622233</v>
      </c>
      <c r="AX26" s="62">
        <f>('1999'!N26-'1998'!N26)/'1998'!N26*100</f>
        <v>2.516377248622233</v>
      </c>
      <c r="AY26" s="63">
        <f>('1999'!O26-'1998'!O26)/'1998'!O26*100</f>
        <v>2.516377248622233</v>
      </c>
      <c r="AZ26" s="61">
        <f>('2000'!D26-'1999'!D26)/'1999'!D26*100</f>
        <v>2.485182489341791</v>
      </c>
      <c r="BA26" s="62">
        <f>('2000'!E26-'1999'!E26)/'1999'!E26*100</f>
        <v>2.485182489341791</v>
      </c>
      <c r="BB26" s="62">
        <f>('2000'!F26-'1999'!F26)/'1999'!F26*100</f>
        <v>2.485182489341791</v>
      </c>
      <c r="BC26" s="62">
        <f>('2000'!G26-'1999'!G26)/'1999'!G26*100</f>
        <v>2.485182489341791</v>
      </c>
      <c r="BD26" s="62">
        <f>('2000'!H26-'1999'!H26)/'1999'!H26*100</f>
        <v>2.485182489341791</v>
      </c>
      <c r="BE26" s="62">
        <f>('2000'!I26-'1999'!I26)/'1999'!I26*100</f>
        <v>2.485182489341791</v>
      </c>
      <c r="BF26" s="62">
        <f>('2000'!J26-'1999'!J26)/'1999'!J26*100</f>
        <v>2.485182489341791</v>
      </c>
      <c r="BG26" s="62">
        <f>('2000'!K26-'1999'!K26)/'1999'!K26*100</f>
        <v>2.485182489341791</v>
      </c>
      <c r="BH26" s="62">
        <f>('2000'!L26-'1999'!L26)/'1999'!L26*100</f>
        <v>2.485182489341791</v>
      </c>
      <c r="BI26" s="62">
        <f>('2000'!M26-'1999'!M26)/'1999'!M26*100</f>
        <v>5.801805456942893</v>
      </c>
      <c r="BJ26" s="62">
        <f>('2000'!N26-'1999'!N26)/'1999'!N26*100</f>
        <v>5.801805456942893</v>
      </c>
      <c r="BK26" s="63">
        <f>('2000'!O26-'1999'!O26)/'1999'!O26*100</f>
        <v>5.801805456942893</v>
      </c>
      <c r="BL26" s="61">
        <f>('2001'!D26-'2000'!D26)/'2000'!D26*100</f>
        <v>5.83400974025974</v>
      </c>
      <c r="BM26" s="62">
        <f>('2001'!E26-'2000'!E26)/'2000'!E26*100</f>
        <v>5.83400974025974</v>
      </c>
      <c r="BN26" s="62">
        <f>('2001'!F26-'2000'!F26)/'2000'!F26*100</f>
        <v>5.83400974025974</v>
      </c>
      <c r="BO26" s="62">
        <f>('2001'!G26-'2000'!G26)/'2000'!G26*100</f>
        <v>5.83400974025974</v>
      </c>
      <c r="BP26" s="62">
        <f>('2001'!H26-'2000'!H26)/'2000'!H26*100</f>
        <v>5.83400974025974</v>
      </c>
      <c r="BQ26" s="62">
        <f>('2001'!I26-'2000'!I26)/'2000'!I26*100</f>
        <v>5.83400974025974</v>
      </c>
      <c r="BR26" s="62">
        <f>('2001'!J26-'2000'!J26)/'2000'!J26*100</f>
        <v>5.83400974025974</v>
      </c>
      <c r="BS26" s="62">
        <f>('2001'!K26-'2000'!K26)/'2000'!K26*100</f>
        <v>5.83400974025974</v>
      </c>
      <c r="BT26" s="62">
        <f>('2001'!L26-'2000'!L26)/'2000'!L26*100</f>
        <v>5.83400974025974</v>
      </c>
      <c r="BU26" s="62">
        <f>('2001'!M26-'2000'!M26)/'2000'!M26*100</f>
        <v>-13.574920908829446</v>
      </c>
      <c r="BV26" s="62">
        <f>('2001'!N26-'2000'!N26)/'2000'!N26*100</f>
        <v>-13.574920908829446</v>
      </c>
      <c r="BW26" s="63">
        <f>('2001'!O26-'2000'!O26)/'2000'!O26*100</f>
        <v>-13.574920908829446</v>
      </c>
      <c r="BX26" s="61">
        <f>('2002'!D26-'2001'!D26)/'2001'!D26*100</f>
        <v>-13.574920908829446</v>
      </c>
      <c r="BY26" s="62">
        <f>('2002'!E26-'2001'!E26)/'2001'!E26*100</f>
        <v>-13.574920908829446</v>
      </c>
      <c r="BZ26" s="62">
        <f>('2002'!F26-'2001'!F26)/'2001'!F26*100</f>
        <v>-13.574920908829446</v>
      </c>
      <c r="CA26" s="62">
        <f>('2002'!G26-'2001'!G26)/'2001'!G26*100</f>
        <v>-13.574920908829446</v>
      </c>
      <c r="CB26" s="62">
        <f>('2002'!H26-'2001'!H26)/'2001'!H26*100</f>
        <v>-13.574920908829446</v>
      </c>
      <c r="CC26" s="62">
        <f>('2002'!I26-'2001'!I26)/'2001'!I26*100</f>
        <v>-13.574920908829446</v>
      </c>
      <c r="CD26" s="62">
        <f>('2002'!J26-'2001'!J26)/'2001'!J26*100</f>
        <v>-13.574920908829446</v>
      </c>
      <c r="CE26" s="62">
        <f>('2002'!K26-'2001'!K26)/'2001'!K26*100</f>
        <v>-13.574920908829446</v>
      </c>
      <c r="CF26" s="62">
        <f>('2002'!L26-'2001'!L26)/'2001'!L26*100</f>
        <v>-13.574920908829446</v>
      </c>
      <c r="CG26" s="62">
        <f>('2002'!M26-'2001'!M26)/'2001'!M26*100</f>
        <v>20.033277870216292</v>
      </c>
      <c r="CH26" s="62">
        <f>('2002'!N26-'2001'!N26)/'2001'!N26*100</f>
        <v>20.033277870216292</v>
      </c>
      <c r="CI26" s="63">
        <f>('2002'!O26-'2001'!O26)/'2001'!O26*100</f>
        <v>20.033277870216292</v>
      </c>
      <c r="CJ26" s="61">
        <f>('2003'!D26-'2002'!D26)/'2002'!D26*100</f>
        <v>20.033277870216292</v>
      </c>
      <c r="CK26" s="62">
        <f>('2003'!E26-'2002'!E26)/'2002'!E26*100</f>
        <v>20.033277870216292</v>
      </c>
      <c r="CL26" s="62">
        <f>('2003'!F26-'2002'!F26)/'2002'!F26*100</f>
        <v>20.033277870216292</v>
      </c>
      <c r="CM26" s="62">
        <f>('2003'!G26-'2002'!G26)/'2002'!G26*100</f>
        <v>20.033277870216292</v>
      </c>
      <c r="CN26" s="62">
        <f>('2003'!H26-'2002'!H26)/'2002'!H26*100</f>
        <v>20.033277870216292</v>
      </c>
      <c r="CO26" s="62">
        <f>('2003'!I26-'2002'!I26)/'2002'!I26*100</f>
        <v>20.033277870216292</v>
      </c>
      <c r="CP26" s="62">
        <f>('2003'!J26-'2002'!J26)/'2002'!J26*100</f>
        <v>20.033277870216292</v>
      </c>
      <c r="CQ26" s="62">
        <f>('2003'!K26-'2002'!K26)/'2002'!K26*100</f>
        <v>20.033277870216292</v>
      </c>
      <c r="CR26" s="62">
        <f>('2003'!L26-'2002'!L26)/'2002'!L26*100</f>
        <v>20.033277870216292</v>
      </c>
      <c r="CS26" s="62">
        <f>('2003'!M26-'2002'!M26)/'2002'!M26*100</f>
        <v>-11.948988078735786</v>
      </c>
      <c r="CT26" s="62">
        <f>('2003'!N26-'2002'!N26)/'2002'!N26*100</f>
        <v>-11.948988078735786</v>
      </c>
      <c r="CU26" s="63">
        <f>('2003'!O26-'2002'!O26)/'2002'!O26*100</f>
        <v>-11.948988078735786</v>
      </c>
      <c r="CV26" s="61">
        <f>('2004 ennakollinen'!D26-'2003'!D26)/'2003'!D26*100</f>
        <v>-11.948988078735786</v>
      </c>
      <c r="CW26" s="62">
        <f>('2004 ennakollinen'!E26-'2003'!E26)/'2003'!E26*100</f>
        <v>-11.948988078735786</v>
      </c>
      <c r="CX26" s="62">
        <f>('2004 ennakollinen'!F26-'2003'!F26)/'2003'!F26*100</f>
        <v>-11.948988078735786</v>
      </c>
      <c r="CY26" s="62">
        <f>('2004 ennakollinen'!G26-'2003'!G26)/'2003'!G26*100</f>
        <v>-11.948988078735786</v>
      </c>
      <c r="CZ26" s="62">
        <f>('2004 ennakollinen'!H26-'2003'!H26)/'2003'!H26*100</f>
        <v>-100</v>
      </c>
      <c r="DA26" s="62">
        <f>('2004 ennakollinen'!I26-'2003'!I26)/'2003'!I26*100</f>
        <v>-100</v>
      </c>
      <c r="DB26" s="62">
        <f>('2004 ennakollinen'!J26-'2003'!J26)/'2003'!J26*100</f>
        <v>-100</v>
      </c>
      <c r="DC26" s="62">
        <f>('2004 ennakollinen'!K26-'2003'!K26)/'2003'!K26*100</f>
        <v>-100</v>
      </c>
      <c r="DD26" s="62">
        <f>('2004 ennakollinen'!L26-'2003'!L26)/'2003'!L26*100</f>
        <v>-100</v>
      </c>
      <c r="DE26" s="62">
        <f>('2004 ennakollinen'!M26-'2003'!M26)/'2003'!M26*100</f>
        <v>-100</v>
      </c>
      <c r="DF26" s="62">
        <f>('2004 ennakollinen'!N26-'2003'!N26)/'2003'!N26*100</f>
        <v>-100</v>
      </c>
      <c r="DG26" s="63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41" t="s">
        <v>46</v>
      </c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3"/>
      <c r="P27" s="61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  <c r="AB27" s="61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3"/>
      <c r="AN27" s="61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3"/>
      <c r="AZ27" s="61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3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3"/>
      <c r="BX27" s="61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3"/>
      <c r="CJ27" s="61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3"/>
      <c r="CV27" s="61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3"/>
    </row>
    <row r="28" spans="1:111" ht="13.5" thickBot="1">
      <c r="A28" s="13" t="s">
        <v>47</v>
      </c>
      <c r="B28" s="14" t="s">
        <v>185</v>
      </c>
      <c r="C28" s="43" t="s">
        <v>48</v>
      </c>
      <c r="D28" s="61">
        <f>('1996'!D28-'1995'!D28)/'1995'!D28*100</f>
        <v>6.361989128246419</v>
      </c>
      <c r="E28" s="62">
        <f>('1996'!E28-'1995'!E28)/'1995'!E28*100</f>
        <v>7.194818136522171</v>
      </c>
      <c r="F28" s="62">
        <f>('1996'!F28-'1995'!F28)/'1995'!F28*100</f>
        <v>8.216032744334635</v>
      </c>
      <c r="G28" s="62">
        <f>('1996'!G28-'1995'!G28)/'1995'!G28*100</f>
        <v>2.28301886792453</v>
      </c>
      <c r="H28" s="62">
        <f>('1996'!H28-'1995'!H28)/'1995'!H28*100</f>
        <v>0.2855037760176849</v>
      </c>
      <c r="I28" s="62">
        <f>('1996'!I28-'1995'!I28)/'1995'!I28*100</f>
        <v>1.065012039266523</v>
      </c>
      <c r="J28" s="62">
        <f>('1996'!J28-'1995'!J28)/'1995'!J28*100</f>
        <v>2.2649082568807386</v>
      </c>
      <c r="K28" s="62">
        <f>('1996'!K28-'1995'!K28)/'1995'!K28*100</f>
        <v>5.963449823661444</v>
      </c>
      <c r="L28" s="62">
        <f>('1996'!L28-'1995'!L28)/'1995'!L28*100</f>
        <v>3.1243447263577315</v>
      </c>
      <c r="M28" s="62">
        <f>('1996'!M28-'1995'!M28)/'1995'!M28*100</f>
        <v>-0.28884462151395046</v>
      </c>
      <c r="N28" s="62">
        <f>('1996'!N28-'1995'!N28)/'1995'!N28*100</f>
        <v>-1.1911735989064625</v>
      </c>
      <c r="O28" s="63">
        <f>('1996'!O28-'1995'!O28)/'1995'!O28*100</f>
        <v>-1.8176544522865798</v>
      </c>
      <c r="P28" s="61">
        <f>('1997'!D28-'1996'!D28)/'1996'!D28*100</f>
        <v>-3.142154079121705</v>
      </c>
      <c r="Q28" s="62">
        <f>('1997'!E28-'1996'!E28)/'1996'!E28*100</f>
        <v>-4.099656037928788</v>
      </c>
      <c r="R28" s="62">
        <f>('1997'!F28-'1996'!F28)/'1996'!F28*100</f>
        <v>-4.428044280442815</v>
      </c>
      <c r="S28" s="62">
        <f>('1997'!G28-'1996'!G28)/'1996'!G28*100</f>
        <v>-3.772366722007013</v>
      </c>
      <c r="T28" s="62">
        <f>('1997'!H28-'1996'!H28)/'1996'!H28*100</f>
        <v>-4.251997428597663</v>
      </c>
      <c r="U28" s="62">
        <f>('1997'!I28-'1996'!I28)/'1996'!I28*100</f>
        <v>-5.433886190781631</v>
      </c>
      <c r="V28" s="62">
        <f>('1997'!J28-'1996'!J28)/'1996'!J28*100</f>
        <v>-4.27062891318569</v>
      </c>
      <c r="W28" s="62">
        <f>('1997'!K28-'1996'!K28)/'1996'!K28*100</f>
        <v>-1.1094301563288034</v>
      </c>
      <c r="X28" s="62">
        <f>('1997'!L28-'1996'!L28)/'1996'!L28*100</f>
        <v>-0.49816998779991345</v>
      </c>
      <c r="Y28" s="62">
        <f>('1997'!M28-'1996'!M28)/'1996'!M28*100</f>
        <v>-1.7081210668264846</v>
      </c>
      <c r="Z28" s="62">
        <f>('1997'!N28-'1996'!N28)/'1996'!N28*100</f>
        <v>-1.4920948616600842</v>
      </c>
      <c r="AA28" s="63">
        <f>('1997'!O28-'1996'!O28)/'1996'!O28*100</f>
        <v>-1.6346627277203314</v>
      </c>
      <c r="AB28" s="61">
        <f>('1998'!D28-'1997'!D28)/'1997'!D28*100</f>
        <v>-2.2474105921438317</v>
      </c>
      <c r="AC28" s="62">
        <f>('1998'!E28-'1997'!E28)/'1997'!E28*100</f>
        <v>-2.9081039162466076</v>
      </c>
      <c r="AD28" s="62">
        <f>('1998'!F28-'1997'!F28)/'1997'!F28*100</f>
        <v>-3.56177606177606</v>
      </c>
      <c r="AE28" s="62">
        <f>('1998'!G28-'1997'!G28)/'1997'!G28*100</f>
        <v>-4.917090002875487</v>
      </c>
      <c r="AF28" s="62">
        <f>('1998'!H28-'1997'!H28)/'1997'!H28*100</f>
        <v>-5.0642624208709</v>
      </c>
      <c r="AG28" s="62">
        <f>('1998'!I28-'1997'!I28)/'1997'!I28*100</f>
        <v>-4.011627906976745</v>
      </c>
      <c r="AH28" s="62">
        <f>('1998'!J28-'1997'!J28)/'1997'!J28*100</f>
        <v>-2.04998047637641</v>
      </c>
      <c r="AI28" s="62">
        <f>('1998'!K28-'1997'!K28)/'1997'!K28*100</f>
        <v>1.7236104028556836</v>
      </c>
      <c r="AJ28" s="62">
        <f>('1998'!L28-'1997'!L28)/'1997'!L28*100</f>
        <v>-3.412690303463782</v>
      </c>
      <c r="AK28" s="62">
        <f>('1998'!M28-'1997'!M28)/'1997'!M28*100</f>
        <v>-3.86178861788619</v>
      </c>
      <c r="AL28" s="62">
        <f>('1998'!N28-'1997'!N28)/'1997'!N28*100</f>
        <v>-2.527836292506767</v>
      </c>
      <c r="AM28" s="63">
        <f>('1998'!O28-'1997'!O28)/'1997'!O28*100</f>
        <v>-2.3726098708579486</v>
      </c>
      <c r="AN28" s="61">
        <f>('1999'!D28-'1998'!D28)/'1998'!D28*100</f>
        <v>-2.0891643342662967</v>
      </c>
      <c r="AO28" s="62">
        <f>('1999'!E28-'1998'!E28)/'1998'!E28*100</f>
        <v>-1.5974440894568633</v>
      </c>
      <c r="AP28" s="62">
        <f>('1999'!F28-'1998'!F28)/'1998'!F28*100</f>
        <v>0.4904413972575409</v>
      </c>
      <c r="AQ28" s="62">
        <f>('1999'!G28-'1998'!G28)/'1998'!G28*100</f>
        <v>1.9858870967741922</v>
      </c>
      <c r="AR28" s="62">
        <f>('1999'!H28-'1998'!H28)/'1998'!H28*100</f>
        <v>2.313598706809448</v>
      </c>
      <c r="AS28" s="62">
        <f>('1999'!I28-'1998'!I28)/'1998'!I28*100</f>
        <v>1.3930950938824909</v>
      </c>
      <c r="AT28" s="62">
        <f>('1999'!J28-'1998'!J28)/'1998'!J28*100</f>
        <v>0.45844129958141694</v>
      </c>
      <c r="AU28" s="62">
        <f>('1999'!K28-'1998'!K28)/'1998'!K28*100</f>
        <v>-5.985562462402245</v>
      </c>
      <c r="AV28" s="62">
        <f>('1999'!L28-'1998'!L28)/'1998'!L28*100</f>
        <v>-0.15867978419549952</v>
      </c>
      <c r="AW28" s="62">
        <f>('1999'!M28-'1998'!M28)/'1998'!M28*100</f>
        <v>1.4799154334038116</v>
      </c>
      <c r="AX28" s="62">
        <f>('1999'!N28-'1998'!N28)/'1998'!N28*100</f>
        <v>3.1594113409488456</v>
      </c>
      <c r="AY28" s="63">
        <f>('1999'!O28-'1998'!O28)/'1998'!O28*100</f>
        <v>6.75758818703856</v>
      </c>
      <c r="AZ28" s="61">
        <f>('2000'!D28-'1999'!D28)/'1999'!D28*100</f>
        <v>7.401735579377233</v>
      </c>
      <c r="BA28" s="62">
        <f>('2000'!E28-'1999'!E28)/'1999'!E28*100</f>
        <v>8.543019480519481</v>
      </c>
      <c r="BB28" s="62">
        <f>('2000'!F28-'1999'!F28)/'1999'!F28*100</f>
        <v>7.888446215139429</v>
      </c>
      <c r="BC28" s="62">
        <f>('2000'!G28-'1999'!G28)/'1999'!G28*100</f>
        <v>6.4149451418404615</v>
      </c>
      <c r="BD28" s="62">
        <f>('2000'!H28-'1999'!H28)/'1999'!H28*100</f>
        <v>4.078206773970583</v>
      </c>
      <c r="BE28" s="62">
        <f>('2000'!I28-'1999'!I28)/'1999'!I28*100</f>
        <v>2.419354838709684</v>
      </c>
      <c r="BF28" s="62">
        <f>('2000'!J28-'1999'!J28)/'1999'!J28*100</f>
        <v>1.9345238095238124</v>
      </c>
      <c r="BG28" s="62">
        <f>('2000'!K28-'1999'!K28)/'1999'!K28*100</f>
        <v>-0.5545483630158857</v>
      </c>
      <c r="BH28" s="62">
        <f>('2000'!L28-'1999'!L28)/'1999'!L28*100</f>
        <v>-2.331002331002319</v>
      </c>
      <c r="BI28" s="62">
        <f>('2000'!M28-'1999'!M28)/'1999'!M28*100</f>
        <v>-5.572916666666661</v>
      </c>
      <c r="BJ28" s="62">
        <f>('2000'!N28-'1999'!N28)/'1999'!N28*100</f>
        <v>-8.04070231444532</v>
      </c>
      <c r="BK28" s="63">
        <f>('2000'!O28-'1999'!O28)/'1999'!O28*100</f>
        <v>-11.151666506579579</v>
      </c>
      <c r="BL28" s="61">
        <f>('2001'!D28-'2000'!D28)/'2000'!D28*100</f>
        <v>-10.722433460076045</v>
      </c>
      <c r="BM28" s="62">
        <f>('2001'!E28-'2000'!E28)/'2000'!E28*100</f>
        <v>-11.871377827631335</v>
      </c>
      <c r="BN28" s="62">
        <f>('2001'!F28-'2000'!F28)/'2000'!F28*100</f>
        <v>-12.92466765140325</v>
      </c>
      <c r="BO28" s="62">
        <f>('2001'!G28-'2000'!G28)/'2000'!G28*100</f>
        <v>-12.89243916031952</v>
      </c>
      <c r="BP28" s="62">
        <f>('2001'!H28-'2000'!H28)/'2000'!H28*100</f>
        <v>-11.982922201138528</v>
      </c>
      <c r="BQ28" s="62">
        <f>('2001'!I28-'2000'!I28)/'2000'!I28*100</f>
        <v>-10.177894429862933</v>
      </c>
      <c r="BR28" s="62">
        <f>('2001'!J28-'2000'!J28)/'2000'!J28*100</f>
        <v>-10.70559610705596</v>
      </c>
      <c r="BS28" s="62">
        <f>('2001'!K28-'2000'!K28)/'2000'!K28*100</f>
        <v>-7.238605898123325</v>
      </c>
      <c r="BT28" s="62">
        <f>('2001'!L28-'2000'!L28)/'2000'!L28*100</f>
        <v>-6.8236059882837985</v>
      </c>
      <c r="BU28" s="62">
        <f>('2001'!M28-'2000'!M28)/'2000'!M28*100</f>
        <v>1.2906784335355626</v>
      </c>
      <c r="BV28" s="62">
        <f>('2001'!N28-'2000'!N28)/'2000'!N28*100</f>
        <v>2.9399001952701167</v>
      </c>
      <c r="BW28" s="63">
        <f>('2001'!O28-'2000'!O28)/'2000'!O28*100</f>
        <v>3.6648648648648656</v>
      </c>
      <c r="BX28" s="61">
        <f>('2002'!D28-'2001'!D28)/'2001'!D28*100</f>
        <v>1.8632879045996593</v>
      </c>
      <c r="BY28" s="62">
        <f>('2002'!E28-'2001'!E28)/'2001'!E28*100</f>
        <v>3.1926177344081514</v>
      </c>
      <c r="BZ28" s="62">
        <f>('2002'!F28-'2001'!F28)/'2001'!F28*100</f>
        <v>-0.1378286683630147</v>
      </c>
      <c r="CA28" s="62">
        <f>('2002'!G28-'2001'!G28)/'2001'!G28*100</f>
        <v>-4.116016208146726</v>
      </c>
      <c r="CB28" s="62">
        <f>('2002'!H28-'2001'!H28)/'2001'!H28*100</f>
        <v>-8.181524199633492</v>
      </c>
      <c r="CC28" s="62">
        <f>('2002'!I28-'2001'!I28)/'2001'!I28*100</f>
        <v>-10.086580086580094</v>
      </c>
      <c r="CD28" s="62">
        <f>('2002'!J28-'2001'!J28)/'2001'!J28*100</f>
        <v>-6.637602179836516</v>
      </c>
      <c r="CE28" s="62">
        <f>('2002'!K28-'2001'!K28)/'2001'!K28*100</f>
        <v>-5.109826589595378</v>
      </c>
      <c r="CF28" s="62">
        <f>('2002'!L28-'2001'!L28)/'2001'!L28*100</f>
        <v>-4.447549190825483</v>
      </c>
      <c r="CG28" s="62">
        <f>('2002'!M28-'2001'!M28)/'2001'!M28*100</f>
        <v>-5.205837508168141</v>
      </c>
      <c r="CH28" s="62">
        <f>('2002'!N28-'2001'!N28)/'2001'!N28*100</f>
        <v>-6.97649910422595</v>
      </c>
      <c r="CI28" s="63">
        <f>('2002'!O28-'2001'!O28)/'2001'!O28*100</f>
        <v>-6.570028157263528</v>
      </c>
      <c r="CJ28" s="61">
        <f>('2003'!D28-'2002'!D28)/'2002'!D28*100</f>
        <v>-6.020696142991539</v>
      </c>
      <c r="CK28" s="62">
        <f>('2003'!E28-'2002'!E28)/'2002'!E28*100</f>
        <v>-10.504676739644376</v>
      </c>
      <c r="CL28" s="62">
        <f>('2003'!F28-'2002'!F28)/'2002'!F28*100</f>
        <v>-9.247266164136313</v>
      </c>
      <c r="CM28" s="62">
        <f>('2003'!G28-'2002'!G28)/'2002'!G28*100</f>
        <v>-7.1619217081850515</v>
      </c>
      <c r="CN28" s="62">
        <f>('2003'!H28-'2002'!H28)/'2002'!H28*100</f>
        <v>-0.9039680676215193</v>
      </c>
      <c r="CO28" s="62">
        <f>('2003'!I28-'2002'!I28)/'2002'!I28*100</f>
        <v>1.360134809821853</v>
      </c>
      <c r="CP28" s="62">
        <f>('2003'!J28-'2002'!J28)/'2002'!J28*100</f>
        <v>-3.058603782395506</v>
      </c>
      <c r="CQ28" s="62">
        <f>('2003'!K28-'2002'!K28)/'2002'!K28*100</f>
        <v>-4.678362573099419</v>
      </c>
      <c r="CR28" s="62">
        <f>('2003'!L28-'2002'!L28)/'2002'!L28*100</f>
        <v>-5.349092238333114</v>
      </c>
      <c r="CS28" s="62">
        <f>('2003'!M28-'2002'!M28)/'2002'!M28*100</f>
        <v>-5.388327205882367</v>
      </c>
      <c r="CT28" s="62">
        <f>('2003'!N28-'2002'!N28)/'2002'!N28*100</f>
        <v>-4.4749065367622105</v>
      </c>
      <c r="CU28" s="63">
        <f>('2003'!O28-'2002'!O28)/'2002'!O28*100</f>
        <v>-3.1811586114521804</v>
      </c>
      <c r="CV28" s="61">
        <f>('2004 ennakollinen'!D28-'2003'!D28)/'2003'!D28*100</f>
        <v>0.2224446668891145</v>
      </c>
      <c r="CW28" s="62">
        <f>('2004 ennakollinen'!E28-'2003'!E28)/'2003'!E28*100</f>
        <v>2.1247272309636025</v>
      </c>
      <c r="CX28" s="62">
        <f>('2004 ennakollinen'!F28-'2003'!F28)/'2003'!F28*100</f>
        <v>1.2517547964436044</v>
      </c>
      <c r="CY28" s="62">
        <f>('2004 ennakollinen'!G28-'2003'!G28)/'2003'!G28*100</f>
        <v>0.2635361763296584</v>
      </c>
      <c r="CZ28" s="62">
        <f>('2004 ennakollinen'!H28-'2003'!H28)/'2003'!H28*100</f>
        <v>-100</v>
      </c>
      <c r="DA28" s="62">
        <f>('2004 ennakollinen'!I28-'2003'!I28)/'2003'!I28*100</f>
        <v>-100</v>
      </c>
      <c r="DB28" s="62">
        <f>('2004 ennakollinen'!J28-'2003'!J28)/'2003'!J28*100</f>
        <v>-100</v>
      </c>
      <c r="DC28" s="62">
        <f>('2004 ennakollinen'!K28-'2003'!K28)/'2003'!K28*100</f>
        <v>-100</v>
      </c>
      <c r="DD28" s="62">
        <f>('2004 ennakollinen'!L28-'2003'!L28)/'2003'!L28*100</f>
        <v>-100</v>
      </c>
      <c r="DE28" s="62">
        <f>('2004 ennakollinen'!M28-'2003'!M28)/'2003'!M28*100</f>
        <v>-100</v>
      </c>
      <c r="DF28" s="62">
        <f>('2004 ennakollinen'!N28-'2003'!N28)/'2003'!N28*100</f>
        <v>-100</v>
      </c>
      <c r="DG28" s="6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41" t="s">
        <v>50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61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3"/>
      <c r="AB29" s="61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3"/>
      <c r="AN29" s="61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3"/>
      <c r="AZ29" s="61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3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3"/>
      <c r="BX29" s="61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3"/>
      <c r="CJ29" s="61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3"/>
      <c r="CV29" s="61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3"/>
    </row>
    <row r="30" spans="1:111" ht="25.5">
      <c r="A30" s="11" t="s">
        <v>51</v>
      </c>
      <c r="B30" s="10" t="s">
        <v>187</v>
      </c>
      <c r="C30" s="41" t="s">
        <v>52</v>
      </c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3"/>
      <c r="P30" s="61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3"/>
      <c r="AB30" s="61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3"/>
      <c r="AN30" s="61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3"/>
      <c r="AZ30" s="61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3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3"/>
      <c r="BX30" s="61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3"/>
      <c r="CJ30" s="61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3"/>
      <c r="CV30" s="61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3"/>
    </row>
    <row r="31" spans="1:111" ht="13.5" thickBot="1">
      <c r="A31" s="15" t="s">
        <v>53</v>
      </c>
      <c r="B31" s="39" t="s">
        <v>188</v>
      </c>
      <c r="C31" s="44" t="s">
        <v>54</v>
      </c>
      <c r="D31" s="61">
        <f>('1996'!D31-'1995'!D31)/'1995'!D31*100</f>
        <v>6.361989128246419</v>
      </c>
      <c r="E31" s="62">
        <f>('1996'!E31-'1995'!E31)/'1995'!E31*100</f>
        <v>7.194818136522171</v>
      </c>
      <c r="F31" s="62">
        <f>('1996'!F31-'1995'!F31)/'1995'!F31*100</f>
        <v>8.216032744334635</v>
      </c>
      <c r="G31" s="62">
        <f>('1996'!G31-'1995'!G31)/'1995'!G31*100</f>
        <v>2.28301886792453</v>
      </c>
      <c r="H31" s="62">
        <f>('1996'!H31-'1995'!H31)/'1995'!H31*100</f>
        <v>0.2855037760176849</v>
      </c>
      <c r="I31" s="62">
        <f>('1996'!I31-'1995'!I31)/'1995'!I31*100</f>
        <v>1.065012039266523</v>
      </c>
      <c r="J31" s="62">
        <f>('1996'!J31-'1995'!J31)/'1995'!J31*100</f>
        <v>2.2649082568807386</v>
      </c>
      <c r="K31" s="62">
        <f>('1996'!K31-'1995'!K31)/'1995'!K31*100</f>
        <v>5.963449823661444</v>
      </c>
      <c r="L31" s="62">
        <f>('1996'!L31-'1995'!L31)/'1995'!L31*100</f>
        <v>3.1243447263577315</v>
      </c>
      <c r="M31" s="62">
        <f>('1996'!M31-'1995'!M31)/'1995'!M31*100</f>
        <v>-0.28884462151395046</v>
      </c>
      <c r="N31" s="62">
        <f>('1996'!N31-'1995'!N31)/'1995'!N31*100</f>
        <v>-1.1911735989064625</v>
      </c>
      <c r="O31" s="63">
        <f>('1996'!O31-'1995'!O31)/'1995'!O31*100</f>
        <v>-1.8176544522865798</v>
      </c>
      <c r="P31" s="61">
        <f>('1997'!D31-'1996'!D31)/'1996'!D31*100</f>
        <v>-3.142154079121705</v>
      </c>
      <c r="Q31" s="62">
        <f>('1997'!E31-'1996'!E31)/'1996'!E31*100</f>
        <v>-4.099656037928788</v>
      </c>
      <c r="R31" s="62">
        <f>('1997'!F31-'1996'!F31)/'1996'!F31*100</f>
        <v>-4.428044280442815</v>
      </c>
      <c r="S31" s="62">
        <f>('1997'!G31-'1996'!G31)/'1996'!G31*100</f>
        <v>-3.772366722007013</v>
      </c>
      <c r="T31" s="62">
        <f>('1997'!H31-'1996'!H31)/'1996'!H31*100</f>
        <v>-4.251997428597663</v>
      </c>
      <c r="U31" s="62">
        <f>('1997'!I31-'1996'!I31)/'1996'!I31*100</f>
        <v>-5.433886190781631</v>
      </c>
      <c r="V31" s="62">
        <f>('1997'!J31-'1996'!J31)/'1996'!J31*100</f>
        <v>-4.27062891318569</v>
      </c>
      <c r="W31" s="62">
        <f>('1997'!K31-'1996'!K31)/'1996'!K31*100</f>
        <v>-1.1094301563288034</v>
      </c>
      <c r="X31" s="62">
        <f>('1997'!L31-'1996'!L31)/'1996'!L31*100</f>
        <v>-0.49816998779991345</v>
      </c>
      <c r="Y31" s="62">
        <f>('1997'!M31-'1996'!M31)/'1996'!M31*100</f>
        <v>-1.7081210668264846</v>
      </c>
      <c r="Z31" s="62">
        <f>('1997'!N31-'1996'!N31)/'1996'!N31*100</f>
        <v>-1.4920948616600842</v>
      </c>
      <c r="AA31" s="63">
        <f>('1997'!O31-'1996'!O31)/'1996'!O31*100</f>
        <v>-1.6346627277203314</v>
      </c>
      <c r="AB31" s="61">
        <f>('1998'!D31-'1997'!D31)/'1997'!D31*100</f>
        <v>-2.2474105921438317</v>
      </c>
      <c r="AC31" s="62">
        <f>('1998'!E31-'1997'!E31)/'1997'!E31*100</f>
        <v>-2.9081039162466076</v>
      </c>
      <c r="AD31" s="62">
        <f>('1998'!F31-'1997'!F31)/'1997'!F31*100</f>
        <v>-3.56177606177606</v>
      </c>
      <c r="AE31" s="62">
        <f>('1998'!G31-'1997'!G31)/'1997'!G31*100</f>
        <v>-4.917090002875487</v>
      </c>
      <c r="AF31" s="62">
        <f>('1998'!H31-'1997'!H31)/'1997'!H31*100</f>
        <v>-5.0642624208709</v>
      </c>
      <c r="AG31" s="62">
        <f>('1998'!I31-'1997'!I31)/'1997'!I31*100</f>
        <v>-4.011627906976745</v>
      </c>
      <c r="AH31" s="62">
        <f>('1998'!J31-'1997'!J31)/'1997'!J31*100</f>
        <v>-2.04998047637641</v>
      </c>
      <c r="AI31" s="62">
        <f>('1998'!K31-'1997'!K31)/'1997'!K31*100</f>
        <v>1.7236104028556836</v>
      </c>
      <c r="AJ31" s="62">
        <f>('1998'!L31-'1997'!L31)/'1997'!L31*100</f>
        <v>-3.412690303463782</v>
      </c>
      <c r="AK31" s="62">
        <f>('1998'!M31-'1997'!M31)/'1997'!M31*100</f>
        <v>-3.86178861788619</v>
      </c>
      <c r="AL31" s="62">
        <f>('1998'!N31-'1997'!N31)/'1997'!N31*100</f>
        <v>-2.527836292506767</v>
      </c>
      <c r="AM31" s="63">
        <f>('1998'!O31-'1997'!O31)/'1997'!O31*100</f>
        <v>-2.3726098708579486</v>
      </c>
      <c r="AN31" s="61">
        <f>('1999'!D31-'1998'!D31)/'1998'!D31*100</f>
        <v>-2.0891643342662967</v>
      </c>
      <c r="AO31" s="62">
        <f>('1999'!E31-'1998'!E31)/'1998'!E31*100</f>
        <v>-1.5974440894568633</v>
      </c>
      <c r="AP31" s="62">
        <f>('1999'!F31-'1998'!F31)/'1998'!F31*100</f>
        <v>0.4904413972575409</v>
      </c>
      <c r="AQ31" s="62">
        <f>('1999'!G31-'1998'!G31)/'1998'!G31*100</f>
        <v>1.9858870967741922</v>
      </c>
      <c r="AR31" s="62">
        <f>('1999'!H31-'1998'!H31)/'1998'!H31*100</f>
        <v>2.313598706809448</v>
      </c>
      <c r="AS31" s="62">
        <f>('1999'!I31-'1998'!I31)/'1998'!I31*100</f>
        <v>1.3930950938824909</v>
      </c>
      <c r="AT31" s="62">
        <f>('1999'!J31-'1998'!J31)/'1998'!J31*100</f>
        <v>0.45844129958141694</v>
      </c>
      <c r="AU31" s="62">
        <f>('1999'!K31-'1998'!K31)/'1998'!K31*100</f>
        <v>-5.985562462402245</v>
      </c>
      <c r="AV31" s="62">
        <f>('1999'!L31-'1998'!L31)/'1998'!L31*100</f>
        <v>-0.15867978419549952</v>
      </c>
      <c r="AW31" s="62">
        <f>('1999'!M31-'1998'!M31)/'1998'!M31*100</f>
        <v>1.4799154334038116</v>
      </c>
      <c r="AX31" s="62">
        <f>('1999'!N31-'1998'!N31)/'1998'!N31*100</f>
        <v>3.1594113409488456</v>
      </c>
      <c r="AY31" s="63">
        <f>('1999'!O31-'1998'!O31)/'1998'!O31*100</f>
        <v>6.75758818703856</v>
      </c>
      <c r="AZ31" s="61">
        <f>('2000'!D31-'1999'!D31)/'1999'!D31*100</f>
        <v>7.401735579377233</v>
      </c>
      <c r="BA31" s="62">
        <f>('2000'!E31-'1999'!E31)/'1999'!E31*100</f>
        <v>8.543019480519481</v>
      </c>
      <c r="BB31" s="62">
        <f>('2000'!F31-'1999'!F31)/'1999'!F31*100</f>
        <v>7.888446215139429</v>
      </c>
      <c r="BC31" s="62">
        <f>('2000'!G31-'1999'!G31)/'1999'!G31*100</f>
        <v>6.4149451418404615</v>
      </c>
      <c r="BD31" s="62">
        <f>('2000'!H31-'1999'!H31)/'1999'!H31*100</f>
        <v>4.078206773970583</v>
      </c>
      <c r="BE31" s="62">
        <f>('2000'!I31-'1999'!I31)/'1999'!I31*100</f>
        <v>2.419354838709684</v>
      </c>
      <c r="BF31" s="62">
        <f>('2000'!J31-'1999'!J31)/'1999'!J31*100</f>
        <v>1.9345238095238124</v>
      </c>
      <c r="BG31" s="62">
        <f>('2000'!K31-'1999'!K31)/'1999'!K31*100</f>
        <v>-0.5545483630158857</v>
      </c>
      <c r="BH31" s="62">
        <f>('2000'!L31-'1999'!L31)/'1999'!L31*100</f>
        <v>-2.331002331002319</v>
      </c>
      <c r="BI31" s="62">
        <f>('2000'!M31-'1999'!M31)/'1999'!M31*100</f>
        <v>-5.572916666666661</v>
      </c>
      <c r="BJ31" s="62">
        <f>('2000'!N31-'1999'!N31)/'1999'!N31*100</f>
        <v>-8.04070231444532</v>
      </c>
      <c r="BK31" s="63">
        <f>('2000'!O31-'1999'!O31)/'1999'!O31*100</f>
        <v>-11.151666506579579</v>
      </c>
      <c r="BL31" s="61">
        <f>('2001'!D31-'2000'!D31)/'2000'!D31*100</f>
        <v>-10.722433460076045</v>
      </c>
      <c r="BM31" s="62">
        <f>('2001'!E31-'2000'!E31)/'2000'!E31*100</f>
        <v>-11.871377827631335</v>
      </c>
      <c r="BN31" s="62">
        <f>('2001'!F31-'2000'!F31)/'2000'!F31*100</f>
        <v>-12.92466765140325</v>
      </c>
      <c r="BO31" s="62">
        <f>('2001'!G31-'2000'!G31)/'2000'!G31*100</f>
        <v>-12.89243916031952</v>
      </c>
      <c r="BP31" s="62">
        <f>('2001'!H31-'2000'!H31)/'2000'!H31*100</f>
        <v>-11.982922201138528</v>
      </c>
      <c r="BQ31" s="62">
        <f>('2001'!I31-'2000'!I31)/'2000'!I31*100</f>
        <v>-10.177894429862933</v>
      </c>
      <c r="BR31" s="62">
        <f>('2001'!J31-'2000'!J31)/'2000'!J31*100</f>
        <v>-10.70559610705596</v>
      </c>
      <c r="BS31" s="62">
        <f>('2001'!K31-'2000'!K31)/'2000'!K31*100</f>
        <v>-7.238605898123325</v>
      </c>
      <c r="BT31" s="62">
        <f>('2001'!L31-'2000'!L31)/'2000'!L31*100</f>
        <v>-6.8236059882837985</v>
      </c>
      <c r="BU31" s="62">
        <f>('2001'!M31-'2000'!M31)/'2000'!M31*100</f>
        <v>1.2906784335355626</v>
      </c>
      <c r="BV31" s="62">
        <f>('2001'!N31-'2000'!N31)/'2000'!N31*100</f>
        <v>2.9399001952701167</v>
      </c>
      <c r="BW31" s="63">
        <f>('2001'!O31-'2000'!O31)/'2000'!O31*100</f>
        <v>3.6648648648648656</v>
      </c>
      <c r="BX31" s="61">
        <f>('2002'!D31-'2001'!D31)/'2001'!D31*100</f>
        <v>1.8632879045996593</v>
      </c>
      <c r="BY31" s="62">
        <f>('2002'!E31-'2001'!E31)/'2001'!E31*100</f>
        <v>3.1926177344081514</v>
      </c>
      <c r="BZ31" s="62">
        <f>('2002'!F31-'2001'!F31)/'2001'!F31*100</f>
        <v>-0.1378286683630147</v>
      </c>
      <c r="CA31" s="62">
        <f>('2002'!G31-'2001'!G31)/'2001'!G31*100</f>
        <v>-4.116016208146726</v>
      </c>
      <c r="CB31" s="62">
        <f>('2002'!H31-'2001'!H31)/'2001'!H31*100</f>
        <v>-8.181524199633492</v>
      </c>
      <c r="CC31" s="62">
        <f>('2002'!I31-'2001'!I31)/'2001'!I31*100</f>
        <v>-10.086580086580094</v>
      </c>
      <c r="CD31" s="62">
        <f>('2002'!J31-'2001'!J31)/'2001'!J31*100</f>
        <v>-6.637602179836516</v>
      </c>
      <c r="CE31" s="62">
        <f>('2002'!K31-'2001'!K31)/'2001'!K31*100</f>
        <v>-5.109826589595378</v>
      </c>
      <c r="CF31" s="62">
        <f>('2002'!L31-'2001'!L31)/'2001'!L31*100</f>
        <v>-4.447549190825483</v>
      </c>
      <c r="CG31" s="62">
        <f>('2002'!M31-'2001'!M31)/'2001'!M31*100</f>
        <v>-5.205837508168141</v>
      </c>
      <c r="CH31" s="62">
        <f>('2002'!N31-'2001'!N31)/'2001'!N31*100</f>
        <v>-6.97649910422595</v>
      </c>
      <c r="CI31" s="63">
        <f>('2002'!O31-'2001'!O31)/'2001'!O31*100</f>
        <v>-6.570028157263528</v>
      </c>
      <c r="CJ31" s="61">
        <f>('2003'!D31-'2002'!D31)/'2002'!D31*100</f>
        <v>-6.020696142991539</v>
      </c>
      <c r="CK31" s="62">
        <f>('2003'!E31-'2002'!E31)/'2002'!E31*100</f>
        <v>-10.504676739644376</v>
      </c>
      <c r="CL31" s="62">
        <f>('2003'!F31-'2002'!F31)/'2002'!F31*100</f>
        <v>-9.247266164136313</v>
      </c>
      <c r="CM31" s="62">
        <f>('2003'!G31-'2002'!G31)/'2002'!G31*100</f>
        <v>-7.1619217081850515</v>
      </c>
      <c r="CN31" s="62">
        <f>('2003'!H31-'2002'!H31)/'2002'!H31*100</f>
        <v>-0.9039680676215193</v>
      </c>
      <c r="CO31" s="62">
        <f>('2003'!I31-'2002'!I31)/'2002'!I31*100</f>
        <v>1.360134809821853</v>
      </c>
      <c r="CP31" s="62">
        <f>('2003'!J31-'2002'!J31)/'2002'!J31*100</f>
        <v>-3.058603782395506</v>
      </c>
      <c r="CQ31" s="62">
        <f>('2003'!K31-'2002'!K31)/'2002'!K31*100</f>
        <v>-4.678362573099419</v>
      </c>
      <c r="CR31" s="62">
        <f>('2003'!L31-'2002'!L31)/'2002'!L31*100</f>
        <v>-5.349092238333114</v>
      </c>
      <c r="CS31" s="62">
        <f>('2003'!M31-'2002'!M31)/'2002'!M31*100</f>
        <v>-5.388327205882367</v>
      </c>
      <c r="CT31" s="62">
        <f>('2003'!N31-'2002'!N31)/'2002'!N31*100</f>
        <v>-4.4749065367622105</v>
      </c>
      <c r="CU31" s="63">
        <f>('2003'!O31-'2002'!O31)/'2002'!O31*100</f>
        <v>-3.1811586114521804</v>
      </c>
      <c r="CV31" s="61">
        <f>('2004 ennakollinen'!D31-'2003'!D31)/'2003'!D31*100</f>
        <v>0.2224446668891145</v>
      </c>
      <c r="CW31" s="62">
        <f>('2004 ennakollinen'!E31-'2003'!E31)/'2003'!E31*100</f>
        <v>2.1247272309636025</v>
      </c>
      <c r="CX31" s="62">
        <f>('2004 ennakollinen'!F31-'2003'!F31)/'2003'!F31*100</f>
        <v>1.2517547964436044</v>
      </c>
      <c r="CY31" s="62">
        <f>('2004 ennakollinen'!G31-'2003'!G31)/'2003'!G31*100</f>
        <v>0.2635361763296584</v>
      </c>
      <c r="CZ31" s="62">
        <f>('2004 ennakollinen'!H31-'2003'!H31)/'2003'!H31*100</f>
        <v>-100</v>
      </c>
      <c r="DA31" s="62">
        <f>('2004 ennakollinen'!I31-'2003'!I31)/'2003'!I31*100</f>
        <v>-100</v>
      </c>
      <c r="DB31" s="62">
        <f>('2004 ennakollinen'!J31-'2003'!J31)/'2003'!J31*100</f>
        <v>-100</v>
      </c>
      <c r="DC31" s="62">
        <f>('2004 ennakollinen'!K31-'2003'!K31)/'2003'!K31*100</f>
        <v>-100</v>
      </c>
      <c r="DD31" s="62">
        <f>('2004 ennakollinen'!L31-'2003'!L31)/'2003'!L31*100</f>
        <v>-100</v>
      </c>
      <c r="DE31" s="62">
        <f>('2004 ennakollinen'!M31-'2003'!M31)/'2003'!M31*100</f>
        <v>-100</v>
      </c>
      <c r="DF31" s="62">
        <f>('2004 ennakollinen'!N31-'2003'!N31)/'2003'!N31*100</f>
        <v>-100</v>
      </c>
      <c r="DG31" s="63">
        <f>('2004 ennakollinen'!O31-'2003'!O31)/'2003'!O31*100</f>
        <v>-100</v>
      </c>
    </row>
    <row r="32" spans="1:111" ht="26.25" thickBot="1">
      <c r="A32" s="7" t="s">
        <v>55</v>
      </c>
      <c r="B32" s="8" t="s">
        <v>189</v>
      </c>
      <c r="C32" s="40" t="s">
        <v>56</v>
      </c>
      <c r="D32" s="61">
        <f>('1996'!D32-'1995'!D32)/'1995'!D32*100</f>
        <v>-2.4341919048966867</v>
      </c>
      <c r="E32" s="62">
        <f>('1996'!E32-'1995'!E32)/'1995'!E32*100</f>
        <v>-3.623462630085145</v>
      </c>
      <c r="F32" s="62">
        <f>('1996'!F32-'1995'!F32)/'1995'!F32*100</f>
        <v>-3.9771608584366924</v>
      </c>
      <c r="G32" s="62">
        <f>('1996'!G32-'1995'!G32)/'1995'!G32*100</f>
        <v>-7.303042121684876</v>
      </c>
      <c r="H32" s="62">
        <f>('1996'!H32-'1995'!H32)/'1995'!H32*100</f>
        <v>19.1072095629436</v>
      </c>
      <c r="I32" s="62">
        <f>('1996'!I32-'1995'!I32)/'1995'!I32*100</f>
        <v>3.029642545771579</v>
      </c>
      <c r="J32" s="62">
        <f>('1996'!J32-'1995'!J32)/'1995'!J32*100</f>
        <v>1.8944231587909761</v>
      </c>
      <c r="K32" s="62">
        <f>('1996'!K32-'1995'!K32)/'1995'!K32*100</f>
        <v>27.48292170257488</v>
      </c>
      <c r="L32" s="62">
        <f>('1996'!L32-'1995'!L32)/'1995'!L32*100</f>
        <v>21.219792865362482</v>
      </c>
      <c r="M32" s="62">
        <f>('1996'!M32-'1995'!M32)/'1995'!M32*100</f>
        <v>1.6966292134831518</v>
      </c>
      <c r="N32" s="62">
        <f>('1996'!N32-'1995'!N32)/'1995'!N32*100</f>
        <v>0.694789081885859</v>
      </c>
      <c r="O32" s="63">
        <f>('1996'!O32-'1995'!O32)/'1995'!O32*100</f>
        <v>6.447497546614321</v>
      </c>
      <c r="P32" s="61">
        <f>('1997'!D32-'1996'!D32)/'1996'!D32*100</f>
        <v>6.498404409631562</v>
      </c>
      <c r="Q32" s="62">
        <f>('1997'!E32-'1996'!E32)/'1996'!E32*100</f>
        <v>10.307254343771472</v>
      </c>
      <c r="R32" s="62">
        <f>('1997'!F32-'1996'!F32)/'1996'!F32*100</f>
        <v>9.26799261841295</v>
      </c>
      <c r="S32" s="62">
        <f>('1997'!G32-'1996'!G32)/'1996'!G32*100</f>
        <v>4.354686020826761</v>
      </c>
      <c r="T32" s="62">
        <f>('1997'!H32-'1996'!H32)/'1996'!H32*100</f>
        <v>-10.302650148972871</v>
      </c>
      <c r="U32" s="62">
        <f>('1997'!I32-'1996'!I32)/'1996'!I32*100</f>
        <v>-4.051195261265086</v>
      </c>
      <c r="V32" s="62">
        <f>('1997'!J32-'1996'!J32)/'1996'!J32*100</f>
        <v>-1.1385001044495395</v>
      </c>
      <c r="W32" s="62">
        <f>('1997'!K32-'1996'!K32)/'1996'!K32*100</f>
        <v>-8.656224237427871</v>
      </c>
      <c r="X32" s="62">
        <f>('1997'!L32-'1996'!L32)/'1996'!L32*100</f>
        <v>-11.52458705145244</v>
      </c>
      <c r="Y32" s="62">
        <f>('1997'!M32-'1996'!M32)/'1996'!M32*100</f>
        <v>4.430449674069154</v>
      </c>
      <c r="Z32" s="62">
        <f>('1997'!N32-'1996'!N32)/'1996'!N32*100</f>
        <v>4.179398718580576</v>
      </c>
      <c r="AA32" s="63">
        <f>('1997'!O32-'1996'!O32)/'1996'!O32*100</f>
        <v>-1.6871024246335378</v>
      </c>
      <c r="AB32" s="61">
        <f>('1998'!D32-'1997'!D32)/'1997'!D32*100</f>
        <v>-1.4165077635521677</v>
      </c>
      <c r="AC32" s="62">
        <f>('1998'!E32-'1997'!E32)/'1997'!E32*100</f>
        <v>-0.4716561359793549</v>
      </c>
      <c r="AD32" s="62">
        <f>('1998'!F32-'1997'!F32)/'1997'!F32*100</f>
        <v>0.375304935259904</v>
      </c>
      <c r="AE32" s="62">
        <f>('1998'!G32-'1997'!G32)/'1997'!G32*100</f>
        <v>-0.7055740348755052</v>
      </c>
      <c r="AF32" s="62">
        <f>('1998'!H32-'1997'!H32)/'1997'!H32*100</f>
        <v>-7.106643356643365</v>
      </c>
      <c r="AG32" s="62">
        <f>('1998'!I32-'1997'!I32)/'1997'!I32*100</f>
        <v>14.221144306030215</v>
      </c>
      <c r="AH32" s="62">
        <f>('1998'!J32-'1997'!J32)/'1997'!J32*100</f>
        <v>5.32488114104595</v>
      </c>
      <c r="AI32" s="62">
        <f>('1998'!K32-'1997'!K32)/'1997'!K32*100</f>
        <v>18.377707581227444</v>
      </c>
      <c r="AJ32" s="62">
        <f>('1998'!L32-'1997'!L32)/'1997'!L32*100</f>
        <v>7.982832618025748</v>
      </c>
      <c r="AK32" s="62">
        <f>('1998'!M32-'1997'!M32)/'1997'!M32*100</f>
        <v>4.369445619974619</v>
      </c>
      <c r="AL32" s="62">
        <f>('1998'!N32-'1997'!N32)/'1997'!N32*100</f>
        <v>3.292648311098499</v>
      </c>
      <c r="AM32" s="63">
        <f>('1998'!O32-'1997'!O32)/'1997'!O32*100</f>
        <v>7.60502625656414</v>
      </c>
      <c r="AN32" s="61">
        <f>('1999'!D32-'1998'!D32)/'1998'!D32*100</f>
        <v>0.8197476282582671</v>
      </c>
      <c r="AO32" s="62">
        <f>('1999'!E32-'1998'!E32)/'1998'!E32*100</f>
        <v>-6.840128755364812</v>
      </c>
      <c r="AP32" s="62">
        <f>('1999'!F32-'1998'!F32)/'1998'!F32*100</f>
        <v>-2.3368853991400265</v>
      </c>
      <c r="AQ32" s="62">
        <f>('1999'!G32-'1998'!G32)/'1998'!G32*100</f>
        <v>-1.776469393970155</v>
      </c>
      <c r="AR32" s="62">
        <f>('1999'!H32-'1998'!H32)/'1998'!H32*100</f>
        <v>-4.4038769172861505</v>
      </c>
      <c r="AS32" s="62">
        <f>('1999'!I32-'1998'!I32)/'1998'!I32*100</f>
        <v>-14.322941800984465</v>
      </c>
      <c r="AT32" s="62">
        <f>('1999'!J32-'1998'!J32)/'1998'!J32*100</f>
        <v>-20.112348279666964</v>
      </c>
      <c r="AU32" s="62">
        <f>('1999'!K32-'1998'!K32)/'1998'!K32*100</f>
        <v>-19.565424568760125</v>
      </c>
      <c r="AV32" s="62">
        <f>('1999'!L32-'1998'!L32)/'1998'!L32*100</f>
        <v>-16.852146263910964</v>
      </c>
      <c r="AW32" s="62">
        <f>('1999'!M32-'1998'!M32)/'1998'!M32*100</f>
        <v>-4.186517992904217</v>
      </c>
      <c r="AX32" s="62">
        <f>('1999'!N32-'1998'!N32)/'1998'!N32*100</f>
        <v>-6.2562975176330475</v>
      </c>
      <c r="AY32" s="63">
        <f>('1999'!O32-'1998'!O32)/'1998'!O32*100</f>
        <v>-6.989106753812632</v>
      </c>
      <c r="AZ32" s="61">
        <f>('2000'!D32-'1999'!D32)/'1999'!D32*100</f>
        <v>-3.882696875570985</v>
      </c>
      <c r="BA32" s="62">
        <f>('2000'!E32-'1999'!E32)/'1999'!E32*100</f>
        <v>3.8391400326326903</v>
      </c>
      <c r="BB32" s="62">
        <f>('2000'!F32-'1999'!F32)/'1999'!F32*100</f>
        <v>-1.05283307810108</v>
      </c>
      <c r="BC32" s="62">
        <f>('2000'!G32-'1999'!G32)/'1999'!G32*100</f>
        <v>9.79743695742041</v>
      </c>
      <c r="BD32" s="62">
        <f>('2000'!H32-'1999'!H32)/'1999'!H32*100</f>
        <v>3.1597598188798046</v>
      </c>
      <c r="BE32" s="62">
        <f>('2000'!I32-'1999'!I32)/'1999'!I32*100</f>
        <v>11.411512898501758</v>
      </c>
      <c r="BF32" s="62">
        <f>('2000'!J32-'1999'!J32)/'1999'!J32*100</f>
        <v>14.829231541938729</v>
      </c>
      <c r="BG32" s="62">
        <f>('2000'!K32-'1999'!K32)/'1999'!K32*100</f>
        <v>12.962085308056867</v>
      </c>
      <c r="BH32" s="62">
        <f>('2000'!L32-'1999'!L32)/'1999'!L32*100</f>
        <v>10.564053537284881</v>
      </c>
      <c r="BI32" s="62">
        <f>('2000'!M32-'1999'!M32)/'1999'!M32*100</f>
        <v>-3.470165044435042</v>
      </c>
      <c r="BJ32" s="62">
        <f>('2000'!N32-'1999'!N32)/'1999'!N32*100</f>
        <v>-1.3093609536838025</v>
      </c>
      <c r="BK32" s="63">
        <f>('2000'!O32-'1999'!O32)/'1999'!O32*100</f>
        <v>-4.731565632905459</v>
      </c>
      <c r="BL32" s="61">
        <f>('2001'!D32-'2000'!D32)/'2000'!D32*100</f>
        <v>-2.119570383043427</v>
      </c>
      <c r="BM32" s="62">
        <f>('2001'!E32-'2000'!E32)/'2000'!E32*100</f>
        <v>-5.823089010074866</v>
      </c>
      <c r="BN32" s="62">
        <f>('2001'!F32-'2000'!F32)/'2000'!F32*100</f>
        <v>-3.878893402979291</v>
      </c>
      <c r="BO32" s="62">
        <f>('2001'!G32-'2000'!G32)/'2000'!G32*100</f>
        <v>1.5625000000000104</v>
      </c>
      <c r="BP32" s="62">
        <f>('2001'!H32-'2000'!H32)/'2000'!H32*100</f>
        <v>6.765267175572523</v>
      </c>
      <c r="BQ32" s="62">
        <f>('2001'!I32-'2000'!I32)/'2000'!I32*100</f>
        <v>0.9302325581395222</v>
      </c>
      <c r="BR32" s="62">
        <f>('2001'!J32-'2000'!J32)/'2000'!J32*100</f>
        <v>-0.42646254784035054</v>
      </c>
      <c r="BS32" s="62">
        <f>('2001'!K32-'2000'!K32)/'2000'!K32*100</f>
        <v>2.2236207258233587</v>
      </c>
      <c r="BT32" s="62">
        <f>('2001'!L32-'2000'!L32)/'2000'!L32*100</f>
        <v>6.906614785992218</v>
      </c>
      <c r="BU32" s="62">
        <f>('2001'!M32-'2000'!M32)/'2000'!M32*100</f>
        <v>9.732573432704966</v>
      </c>
      <c r="BV32" s="62">
        <f>('2001'!N32-'2000'!N32)/'2000'!N32*100</f>
        <v>4.1782178217821775</v>
      </c>
      <c r="BW32" s="63">
        <f>('2001'!O32-'2000'!O32)/'2000'!O32*100</f>
        <v>2.2324940991345357</v>
      </c>
      <c r="BX32" s="61">
        <f>('2002'!D32-'2001'!D32)/'2001'!D32*100</f>
        <v>2.1751796465333024</v>
      </c>
      <c r="BY32" s="62">
        <f>('2002'!E32-'2001'!E32)/'2001'!E32*100</f>
        <v>9.63784473451761</v>
      </c>
      <c r="BZ32" s="62">
        <f>('2002'!F32-'2001'!F32)/'2001'!F32*100</f>
        <v>12.810707456978957</v>
      </c>
      <c r="CA32" s="62">
        <f>('2002'!G32-'2001'!G32)/'2001'!G32*100</f>
        <v>-5.644114921223358</v>
      </c>
      <c r="CB32" s="62">
        <f>('2002'!H32-'2001'!H32)/'2001'!H32*100</f>
        <v>6.747698632585572</v>
      </c>
      <c r="CC32" s="62">
        <f>('2002'!I32-'2001'!I32)/'2001'!I32*100</f>
        <v>-0.6812262071729038</v>
      </c>
      <c r="CD32" s="62">
        <f>('2002'!J32-'2001'!J32)/'2001'!J32*100</f>
        <v>11.179442126070715</v>
      </c>
      <c r="CE32" s="62">
        <f>('2002'!K32-'2001'!K32)/'2001'!K32*100</f>
        <v>-3.663041247691354</v>
      </c>
      <c r="CF32" s="62">
        <f>('2002'!L32-'2001'!L32)/'2001'!L32*100</f>
        <v>-3.619452027095338</v>
      </c>
      <c r="CG32" s="62">
        <f>('2002'!M32-'2001'!M32)/'2001'!M32*100</f>
        <v>3.1761885737115385</v>
      </c>
      <c r="CH32" s="62">
        <f>('2002'!N32-'2001'!N32)/'2001'!N32*100</f>
        <v>1.2450104542862594</v>
      </c>
      <c r="CI32" s="63">
        <f>('2002'!O32-'2001'!O32)/'2001'!O32*100</f>
        <v>4.733044733044735</v>
      </c>
      <c r="CJ32" s="61">
        <f>('2003'!D32-'2002'!D32)/'2002'!D32*100</f>
        <v>4.0581638471773385</v>
      </c>
      <c r="CK32" s="62">
        <f>('2003'!E32-'2002'!E32)/'2002'!E32*100</f>
        <v>2.658669769940035</v>
      </c>
      <c r="CL32" s="62">
        <f>('2003'!F32-'2002'!F32)/'2002'!F32*100</f>
        <v>1.8198037466547783</v>
      </c>
      <c r="CM32" s="62">
        <f>('2003'!G32-'2002'!G32)/'2002'!G32*100</f>
        <v>3.2020430213142035</v>
      </c>
      <c r="CN32" s="62">
        <f>('2003'!H32-'2002'!H32)/'2002'!H32*100</f>
        <v>-1.9423978566644284</v>
      </c>
      <c r="CO32" s="62">
        <f>('2003'!I32-'2002'!I32)/'2002'!I32*100</f>
        <v>9.844664111357682</v>
      </c>
      <c r="CP32" s="62">
        <f>('2003'!J32-'2002'!J32)/'2002'!J32*100</f>
        <v>-2.6669300671671166</v>
      </c>
      <c r="CQ32" s="62">
        <f>('2003'!K32-'2002'!K32)/'2002'!K32*100</f>
        <v>10.331238683565878</v>
      </c>
      <c r="CR32" s="62">
        <f>('2003'!L32-'2002'!L32)/'2002'!L32*100</f>
        <v>23.119689499632862</v>
      </c>
      <c r="CS32" s="62">
        <f>('2003'!M32-'2002'!M32)/'2002'!M32*100</f>
        <v>12.245885769603104</v>
      </c>
      <c r="CT32" s="62">
        <f>('2003'!N32-'2002'!N32)/'2002'!N32*100</f>
        <v>14.287055289589787</v>
      </c>
      <c r="CU32" s="63">
        <f>('2003'!O32-'2002'!O32)/'2002'!O32*100</f>
        <v>11.738771011297878</v>
      </c>
      <c r="CV32" s="61">
        <f>('2004 ennakollinen'!D32-'2003'!D32)/'2003'!D32*100</f>
        <v>17.955977714859817</v>
      </c>
      <c r="CW32" s="62">
        <f>('2004 ennakollinen'!E32-'2003'!E32)/'2003'!E32*100</f>
        <v>10.62085803976281</v>
      </c>
      <c r="CX32" s="62">
        <f>('2004 ennakollinen'!F32-'2003'!F32)/'2003'!F32*100</f>
        <v>10.71491151217803</v>
      </c>
      <c r="CY32" s="62">
        <f>('2004 ennakollinen'!G32-'2003'!G32)/'2003'!G32*100</f>
        <v>8.974969068240227</v>
      </c>
      <c r="CZ32" s="62">
        <f>('2004 ennakollinen'!H32-'2003'!H32)/'2003'!H32*100</f>
        <v>-100</v>
      </c>
      <c r="DA32" s="62">
        <f>('2004 ennakollinen'!I32-'2003'!I32)/'2003'!I32*100</f>
        <v>-100</v>
      </c>
      <c r="DB32" s="62">
        <f>('2004 ennakollinen'!J32-'2003'!J32)/'2003'!J32*100</f>
        <v>-100</v>
      </c>
      <c r="DC32" s="62">
        <f>('2004 ennakollinen'!K32-'2003'!K32)/'2003'!K32*100</f>
        <v>-100</v>
      </c>
      <c r="DD32" s="62">
        <f>('2004 ennakollinen'!L32-'2003'!L32)/'2003'!L32*100</f>
        <v>-100</v>
      </c>
      <c r="DE32" s="62">
        <f>('2004 ennakollinen'!M32-'2003'!M32)/'2003'!M32*100</f>
        <v>-100</v>
      </c>
      <c r="DF32" s="62">
        <f>('2004 ennakollinen'!N32-'2003'!N32)/'2003'!N32*100</f>
        <v>-100</v>
      </c>
      <c r="DG32" s="6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41" t="s">
        <v>58</v>
      </c>
      <c r="D33" s="61">
        <f>('1996'!D33-'1995'!D33)/'1995'!D33*100</f>
        <v>-2.7913914340507184</v>
      </c>
      <c r="E33" s="62">
        <f>('1996'!E33-'1995'!E33)/'1995'!E33*100</f>
        <v>0.2888936443398355</v>
      </c>
      <c r="F33" s="62">
        <f>('1996'!F33-'1995'!F33)/'1995'!F33*100</f>
        <v>4.206459920592341</v>
      </c>
      <c r="G33" s="62">
        <f>('1996'!G33-'1995'!G33)/'1995'!G33*100</f>
        <v>-3.939184519695931</v>
      </c>
      <c r="H33" s="62">
        <f>('1996'!H33-'1995'!H33)/'1995'!H33*100</f>
        <v>36.626600214990724</v>
      </c>
      <c r="I33" s="62">
        <f>('1996'!I33-'1995'!I33)/'1995'!I33*100</f>
        <v>7.197395014596896</v>
      </c>
      <c r="J33" s="62">
        <f>('1996'!J33-'1995'!J33)/'1995'!J33*100</f>
        <v>1.7662072485962264</v>
      </c>
      <c r="K33" s="62">
        <f>('1996'!K33-'1995'!K33)/'1995'!K33*100</f>
        <v>52.437993235625726</v>
      </c>
      <c r="L33" s="62">
        <f>('1996'!L33-'1995'!L33)/'1995'!L33*100</f>
        <v>41.29146919431278</v>
      </c>
      <c r="M33" s="62">
        <f>('1996'!M33-'1995'!M33)/'1995'!M33*100</f>
        <v>9.804389312977097</v>
      </c>
      <c r="N33" s="62">
        <f>('1996'!N33-'1995'!N33)/'1995'!N33*100</f>
        <v>8.328526935055946</v>
      </c>
      <c r="O33" s="63">
        <f>('1996'!O33-'1995'!O33)/'1995'!O33*100</f>
        <v>15.317886086063236</v>
      </c>
      <c r="P33" s="61">
        <f>('1997'!D33-'1996'!D33)/'1996'!D33*100</f>
        <v>14.456378781236316</v>
      </c>
      <c r="Q33" s="62">
        <f>('1997'!E33-'1996'!E33)/'1996'!E33*100</f>
        <v>15.992745118958704</v>
      </c>
      <c r="R33" s="62">
        <f>('1997'!F33-'1996'!F33)/'1996'!F33*100</f>
        <v>12.109978375038622</v>
      </c>
      <c r="S33" s="62">
        <f>('1997'!G33-'1996'!G33)/'1996'!G33*100</f>
        <v>6.248715313463514</v>
      </c>
      <c r="T33" s="62">
        <f>('1997'!H33-'1996'!H33)/'1996'!H33*100</f>
        <v>-17.058865603318797</v>
      </c>
      <c r="U33" s="62">
        <f>('1997'!I33-'1996'!I33)/'1996'!I33*100</f>
        <v>-1.2883628364931434</v>
      </c>
      <c r="V33" s="62">
        <f>('1997'!J33-'1996'!J33)/'1996'!J33*100</f>
        <v>3.842295345104332</v>
      </c>
      <c r="W33" s="62">
        <f>('1997'!K33-'1996'!K33)/'1996'!K33*100</f>
        <v>-11.851714893223637</v>
      </c>
      <c r="X33" s="62">
        <f>('1997'!L33-'1996'!L33)/'1996'!L33*100</f>
        <v>-16.519916142557655</v>
      </c>
      <c r="Y33" s="62">
        <f>('1997'!M33-'1996'!M33)/'1996'!M33*100</f>
        <v>6.615250923310888</v>
      </c>
      <c r="Z33" s="62">
        <f>('1997'!N33-'1996'!N33)/'1996'!N33*100</f>
        <v>6.261314024065605</v>
      </c>
      <c r="AA33" s="63">
        <f>('1997'!O33-'1996'!O33)/'1996'!O33*100</f>
        <v>-1.6826685143026852</v>
      </c>
      <c r="AB33" s="61">
        <f>('1998'!D33-'1997'!D33)/'1997'!D33*100</f>
        <v>-0.8618213157138807</v>
      </c>
      <c r="AC33" s="62">
        <f>('1998'!E33-'1997'!E33)/'1997'!E33*100</f>
        <v>-1.7752023546725466</v>
      </c>
      <c r="AD33" s="62">
        <f>('1998'!F33-'1997'!F33)/'1997'!F33*100</f>
        <v>-1.4604574262882368</v>
      </c>
      <c r="AE33" s="62">
        <f>('1998'!G33-'1997'!G33)/'1997'!G33*100</f>
        <v>-1.5670342426001067</v>
      </c>
      <c r="AF33" s="62">
        <f>('1998'!H33-'1997'!H33)/'1997'!H33*100</f>
        <v>-9.166954122111068</v>
      </c>
      <c r="AG33" s="62">
        <f>('1998'!I33-'1997'!I33)/'1997'!I33*100</f>
        <v>18.14516129032259</v>
      </c>
      <c r="AH33" s="62">
        <f>('1998'!J33-'1997'!J33)/'1997'!J33*100</f>
        <v>5.323157182880872</v>
      </c>
      <c r="AI33" s="62">
        <f>('1998'!K33-'1997'!K33)/'1997'!K33*100</f>
        <v>23.817514420555856</v>
      </c>
      <c r="AJ33" s="62">
        <f>('1998'!L33-'1997'!L33)/'1997'!L33*100</f>
        <v>9.131089904570572</v>
      </c>
      <c r="AK33" s="62">
        <f>('1998'!M33-'1997'!M33)/'1997'!M33*100</f>
        <v>4.707080998471716</v>
      </c>
      <c r="AL33" s="62">
        <f>('1998'!N33-'1997'!N33)/'1997'!N33*100</f>
        <v>8.157129972943181</v>
      </c>
      <c r="AM33" s="63">
        <f>('1998'!O33-'1997'!O33)/'1997'!O33*100</f>
        <v>13.08768750629216</v>
      </c>
      <c r="AN33" s="61">
        <f>('1999'!D33-'1998'!D33)/'1998'!D33*100</f>
        <v>8.828358929778808</v>
      </c>
      <c r="AO33" s="62">
        <f>('1999'!E33-'1998'!E33)/'1998'!E33*100</f>
        <v>-1.7979211536660753</v>
      </c>
      <c r="AP33" s="62">
        <f>('1999'!F33-'1998'!F33)/'1998'!F33*100</f>
        <v>1.6312453392990305</v>
      </c>
      <c r="AQ33" s="62">
        <f>('1999'!G33-'1998'!G33)/'1998'!G33*100</f>
        <v>-2.24056603773585</v>
      </c>
      <c r="AR33" s="62">
        <f>('1999'!H33-'1998'!H33)/'1998'!H33*100</f>
        <v>-3.693154846672363</v>
      </c>
      <c r="AS33" s="62">
        <f>('1999'!I33-'1998'!I33)/'1998'!I33*100</f>
        <v>-18.87012753727322</v>
      </c>
      <c r="AT33" s="62">
        <f>('1999'!J33-'1998'!J33)/'1998'!J33*100</f>
        <v>-27.517886626307103</v>
      </c>
      <c r="AU33" s="62">
        <f>('1999'!K33-'1998'!K33)/'1998'!K33*100</f>
        <v>-27.74013213620193</v>
      </c>
      <c r="AV33" s="62">
        <f>('1999'!L33-'1998'!L33)/'1998'!L33*100</f>
        <v>-21.990058910162002</v>
      </c>
      <c r="AW33" s="62">
        <f>('1999'!M33-'1998'!M33)/'1998'!M33*100</f>
        <v>-7.268658168726281</v>
      </c>
      <c r="AX33" s="62">
        <f>('1999'!N33-'1998'!N33)/'1998'!N33*100</f>
        <v>-8.35726860001854</v>
      </c>
      <c r="AY33" s="63">
        <f>('1999'!O33-'1998'!O33)/'1998'!O33*100</f>
        <v>-8.386005519451617</v>
      </c>
      <c r="AZ33" s="61">
        <f>('2000'!D33-'1999'!D33)/'1999'!D33*100</f>
        <v>-9.399130203248427</v>
      </c>
      <c r="BA33" s="62">
        <f>('2000'!E33-'1999'!E33)/'1999'!E33*100</f>
        <v>0.4767807761991036</v>
      </c>
      <c r="BB33" s="62">
        <f>('2000'!F33-'1999'!F33)/'1999'!F33*100</f>
        <v>-4.961937081537188</v>
      </c>
      <c r="BC33" s="62">
        <f>('2000'!G33-'1999'!G33)/'1999'!G33*100</f>
        <v>17.57137112987534</v>
      </c>
      <c r="BD33" s="62">
        <f>('2000'!H33-'1999'!H33)/'1999'!H33*100</f>
        <v>1.981466876971614</v>
      </c>
      <c r="BE33" s="62">
        <f>('2000'!I33-'1999'!I33)/'1999'!I33*100</f>
        <v>11.31407062991254</v>
      </c>
      <c r="BF33" s="62">
        <f>('2000'!J33-'1999'!J33)/'1999'!J33*100</f>
        <v>21.197165274614022</v>
      </c>
      <c r="BG33" s="62">
        <f>('2000'!K33-'1999'!K33)/'1999'!K33*100</f>
        <v>16.16457625131871</v>
      </c>
      <c r="BH33" s="62">
        <f>('2000'!L33-'1999'!L33)/'1999'!L33*100</f>
        <v>11.693215339233035</v>
      </c>
      <c r="BI33" s="62">
        <f>('2000'!M33-'1999'!M33)/'1999'!M33*100</f>
        <v>-3.861490031479531</v>
      </c>
      <c r="BJ33" s="62">
        <f>('2000'!N33-'1999'!N33)/'1999'!N33*100</f>
        <v>-5.59094125973107</v>
      </c>
      <c r="BK33" s="63">
        <f>('2000'!O33-'1999'!O33)/'1999'!O33*100</f>
        <v>-9.2702361286561</v>
      </c>
      <c r="BL33" s="61">
        <f>('2001'!D33-'2000'!D33)/'2000'!D33*100</f>
        <v>-4.829545454545448</v>
      </c>
      <c r="BM33" s="62">
        <f>('2001'!E33-'2000'!E33)/'2000'!E33*100</f>
        <v>-7.449938312612706</v>
      </c>
      <c r="BN33" s="62">
        <f>('2001'!F33-'2000'!F33)/'2000'!F33*100</f>
        <v>-4.5261532522679</v>
      </c>
      <c r="BO33" s="62">
        <f>('2001'!G33-'2000'!G33)/'2000'!G33*100</f>
        <v>2.753077975376208</v>
      </c>
      <c r="BP33" s="62">
        <f>('2001'!H33-'2000'!H33)/'2000'!H33*100</f>
        <v>10.681488641855966</v>
      </c>
      <c r="BQ33" s="62">
        <f>('2001'!I33-'2000'!I33)/'2000'!I33*100</f>
        <v>0.8851317752362016</v>
      </c>
      <c r="BR33" s="62">
        <f>('2001'!J33-'2000'!J33)/'2000'!J33*100</f>
        <v>-0.9084264383418507</v>
      </c>
      <c r="BS33" s="62">
        <f>('2001'!K33-'2000'!K33)/'2000'!K33*100</f>
        <v>5.549949545913219</v>
      </c>
      <c r="BT33" s="62">
        <f>('2001'!L33-'2000'!L33)/'2000'!L33*100</f>
        <v>10.722586097612515</v>
      </c>
      <c r="BU33" s="62">
        <f>('2001'!M33-'2000'!M33)/'2000'!M33*100</f>
        <v>11.536782361929701</v>
      </c>
      <c r="BV33" s="62">
        <f>('2001'!N33-'2000'!N33)/'2000'!N33*100</f>
        <v>9.67016491754123</v>
      </c>
      <c r="BW33" s="63">
        <f>('2001'!O33-'2000'!O33)/'2000'!O33*100</f>
        <v>6.061904251901034</v>
      </c>
      <c r="BX33" s="61">
        <f>('2002'!D33-'2001'!D33)/'2001'!D33*100</f>
        <v>5.6819351518270675</v>
      </c>
      <c r="BY33" s="62">
        <f>('2002'!E33-'2001'!E33)/'2001'!E33*100</f>
        <v>12.725594749794924</v>
      </c>
      <c r="BZ33" s="62">
        <f>('2002'!F33-'2001'!F33)/'2001'!F33*100</f>
        <v>16.33478216921055</v>
      </c>
      <c r="CA33" s="62">
        <f>('2002'!G33-'2001'!G33)/'2001'!G33*100</f>
        <v>-10.659011482775838</v>
      </c>
      <c r="CB33" s="62">
        <f>('2002'!H33-'2001'!H33)/'2001'!H33*100</f>
        <v>9.694323144104798</v>
      </c>
      <c r="CC33" s="62">
        <f>('2002'!I33-'2001'!I33)/'2001'!I33*100</f>
        <v>3.016561514195586</v>
      </c>
      <c r="CD33" s="62">
        <f>('2002'!J33-'2001'!J33)/'2001'!J33*100</f>
        <v>18.429926238145413</v>
      </c>
      <c r="CE33" s="62">
        <f>('2002'!K33-'2001'!K33)/'2001'!K33*100</f>
        <v>-3.508604206500944</v>
      </c>
      <c r="CF33" s="62">
        <f>('2002'!L33-'2001'!L33)/'2001'!L33*100</f>
        <v>-2.881404446140632</v>
      </c>
      <c r="CG33" s="62">
        <f>('2002'!M33-'2001'!M33)/'2001'!M33*100</f>
        <v>4.697132791858301</v>
      </c>
      <c r="CH33" s="62">
        <f>('2002'!N33-'2001'!N33)/'2001'!N33*100</f>
        <v>3.9253979103603265</v>
      </c>
      <c r="CI33" s="63">
        <f>('2002'!O33-'2001'!O33)/'2001'!O33*100</f>
        <v>7.8864990406947415</v>
      </c>
      <c r="CJ33" s="61">
        <f>('2003'!D33-'2002'!D33)/'2002'!D33*100</f>
        <v>6.311483393396323</v>
      </c>
      <c r="CK33" s="62">
        <f>('2003'!E33-'2002'!E33)/'2002'!E33*100</f>
        <v>4.166287637587554</v>
      </c>
      <c r="CL33" s="62">
        <f>('2003'!F33-'2002'!F33)/'2002'!F33*100</f>
        <v>3.1974976105656374</v>
      </c>
      <c r="CM33" s="62">
        <f>('2003'!G33-'2002'!G33)/'2002'!G33*100</f>
        <v>2.6729999068641055</v>
      </c>
      <c r="CN33" s="62">
        <f>('2003'!H33-'2002'!H33)/'2002'!H33*100</f>
        <v>-6.504777070063684</v>
      </c>
      <c r="CO33" s="62">
        <f>('2003'!I33-'2002'!I33)/'2002'!I33*100</f>
        <v>11.933014354066984</v>
      </c>
      <c r="CP33" s="62">
        <f>('2003'!J33-'2002'!J33)/'2002'!J33*100</f>
        <v>-6.521932556277248</v>
      </c>
      <c r="CQ33" s="62">
        <f>('2003'!K33-'2002'!K33)/'2002'!K33*100</f>
        <v>11.215694045377978</v>
      </c>
      <c r="CR33" s="62">
        <f>('2003'!L33-'2002'!L33)/'2002'!L33*100</f>
        <v>32.25267708026328</v>
      </c>
      <c r="CS33" s="62">
        <f>('2003'!M33-'2002'!M33)/'2002'!M33*100</f>
        <v>19.562575941676798</v>
      </c>
      <c r="CT33" s="62">
        <f>('2003'!N33-'2002'!N33)/'2002'!N33*100</f>
        <v>22.69097059099878</v>
      </c>
      <c r="CU33" s="63">
        <f>('2003'!O33-'2002'!O33)/'2002'!O33*100</f>
        <v>19.861475102957694</v>
      </c>
      <c r="CV33" s="61">
        <f>('2004 ennakollinen'!D33-'2003'!D33)/'2003'!D33*100</f>
        <v>23.114979386165814</v>
      </c>
      <c r="CW33" s="62">
        <f>('2004 ennakollinen'!E33-'2003'!E33)/'2003'!E33*100</f>
        <v>12.863505370709985</v>
      </c>
      <c r="CX33" s="62">
        <f>('2004 ennakollinen'!F33-'2003'!F33)/'2003'!F33*100</f>
        <v>14.709101624989488</v>
      </c>
      <c r="CY33" s="62">
        <f>('2004 ennakollinen'!G33-'2003'!G33)/'2003'!G33*100</f>
        <v>7.29317851959362</v>
      </c>
      <c r="CZ33" s="62">
        <f>('2004 ennakollinen'!H33-'2003'!H33)/'2003'!H33*100</f>
        <v>-100</v>
      </c>
      <c r="DA33" s="62">
        <f>('2004 ennakollinen'!I33-'2003'!I33)/'2003'!I33*100</f>
        <v>-100</v>
      </c>
      <c r="DB33" s="62">
        <f>('2004 ennakollinen'!J33-'2003'!J33)/'2003'!J33*100</f>
        <v>-100</v>
      </c>
      <c r="DC33" s="62">
        <f>('2004 ennakollinen'!K33-'2003'!K33)/'2003'!K33*100</f>
        <v>-100</v>
      </c>
      <c r="DD33" s="62">
        <f>('2004 ennakollinen'!L33-'2003'!L33)/'2003'!L33*100</f>
        <v>-100</v>
      </c>
      <c r="DE33" s="62">
        <f>('2004 ennakollinen'!M33-'2003'!M33)/'2003'!M33*100</f>
        <v>-100</v>
      </c>
      <c r="DF33" s="62">
        <f>('2004 ennakollinen'!N33-'2003'!N33)/'2003'!N33*100</f>
        <v>-100</v>
      </c>
      <c r="DG33" s="63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42" t="s">
        <v>60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3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3"/>
      <c r="AZ34" s="61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3"/>
      <c r="CJ34" s="61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3"/>
    </row>
    <row r="35" spans="1:111" ht="12.75">
      <c r="A35" s="11" t="s">
        <v>61</v>
      </c>
      <c r="B35" s="12" t="s">
        <v>192</v>
      </c>
      <c r="C35" s="42" t="s">
        <v>62</v>
      </c>
      <c r="D35" s="61">
        <f>('1996'!D35-'1995'!D35)/'1995'!D35*100</f>
        <v>-40.46171468851881</v>
      </c>
      <c r="E35" s="62">
        <f>('1996'!E35-'1995'!E35)/'1995'!E35*100</f>
        <v>-40.46171468851881</v>
      </c>
      <c r="F35" s="62">
        <f>('1996'!F35-'1995'!F35)/'1995'!F35*100</f>
        <v>-40.46171468851881</v>
      </c>
      <c r="G35" s="62">
        <f>('1996'!G35-'1995'!G35)/'1995'!G35*100</f>
        <v>-40.46171468851881</v>
      </c>
      <c r="H35" s="62">
        <f>('1996'!H35-'1995'!H35)/'1995'!H35*100</f>
        <v>19.390308138003697</v>
      </c>
      <c r="I35" s="62">
        <f>('1996'!I35-'1995'!I35)/'1995'!I35*100</f>
        <v>25.632418175278755</v>
      </c>
      <c r="J35" s="62">
        <f>('1996'!J35-'1995'!J35)/'1995'!J35*100</f>
        <v>11.89739053516144</v>
      </c>
      <c r="K35" s="62">
        <f>('1996'!K35-'1995'!K35)/'1995'!K35*100</f>
        <v>52.47852945607955</v>
      </c>
      <c r="L35" s="62">
        <f>('1996'!L35-'1995'!L35)/'1995'!L35*100</f>
        <v>59.89659072548068</v>
      </c>
      <c r="M35" s="62">
        <f>('1996'!M35-'1995'!M35)/'1995'!M35*100</f>
        <v>21.68121947609887</v>
      </c>
      <c r="N35" s="62">
        <f>('1996'!N35-'1995'!N35)/'1995'!N35*100</f>
        <v>21.68121947609887</v>
      </c>
      <c r="O35" s="63">
        <f>('1996'!O35-'1995'!O35)/'1995'!O35*100</f>
        <v>21.68121947609887</v>
      </c>
      <c r="P35" s="61">
        <f>('1997'!D35-'1996'!D35)/'1996'!D35*100</f>
        <v>21.68121947609887</v>
      </c>
      <c r="Q35" s="62">
        <f>('1997'!E35-'1996'!E35)/'1996'!E35*100</f>
        <v>21.68121947609887</v>
      </c>
      <c r="R35" s="62">
        <f>('1997'!F35-'1996'!F35)/'1996'!F35*100</f>
        <v>21.68121947609887</v>
      </c>
      <c r="S35" s="62">
        <f>('1997'!G35-'1996'!G35)/'1996'!G35*100</f>
        <v>21.68121947609887</v>
      </c>
      <c r="T35" s="62">
        <f>('1997'!H35-'1996'!H35)/'1996'!H35*100</f>
        <v>-5.437599955881549</v>
      </c>
      <c r="U35" s="62">
        <f>('1997'!I35-'1996'!I35)/'1996'!I35*100</f>
        <v>-5.849794827750748</v>
      </c>
      <c r="V35" s="62">
        <f>('1997'!J35-'1996'!J35)/'1996'!J35*100</f>
        <v>-17.282608695652183</v>
      </c>
      <c r="W35" s="62">
        <f>('1997'!K35-'1996'!K35)/'1996'!K35*100</f>
        <v>-10.78063241106719</v>
      </c>
      <c r="X35" s="62">
        <f>('1997'!L35-'1996'!L35)/'1996'!L35*100</f>
        <v>-20.39207760711398</v>
      </c>
      <c r="Y35" s="62">
        <f>('1997'!M35-'1996'!M35)/'1996'!M35*100</f>
        <v>2.906835319873511</v>
      </c>
      <c r="Z35" s="62">
        <f>('1997'!N35-'1996'!N35)/'1996'!N35*100</f>
        <v>2.906835319873511</v>
      </c>
      <c r="AA35" s="63">
        <f>('1997'!O35-'1996'!O35)/'1996'!O35*100</f>
        <v>2.906835319873511</v>
      </c>
      <c r="AB35" s="61">
        <f>('1998'!D35-'1997'!D35)/'1997'!D35*100</f>
        <v>2.906835319873511</v>
      </c>
      <c r="AC35" s="62">
        <f>('1998'!E35-'1997'!E35)/'1997'!E35*100</f>
        <v>2.906835319873511</v>
      </c>
      <c r="AD35" s="62">
        <f>('1998'!F35-'1997'!F35)/'1997'!F35*100</f>
        <v>2.906835319873511</v>
      </c>
      <c r="AE35" s="62">
        <f>('1998'!G35-'1997'!G35)/'1997'!G35*100</f>
        <v>2.906835319873511</v>
      </c>
      <c r="AF35" s="62">
        <f>('1998'!H35-'1997'!H35)/'1997'!H35*100</f>
        <v>-7.499854201901199</v>
      </c>
      <c r="AG35" s="62">
        <f>('1998'!I35-'1997'!I35)/'1997'!I35*100</f>
        <v>15.153050881816343</v>
      </c>
      <c r="AH35" s="62">
        <f>('1998'!J35-'1997'!J35)/'1997'!J35*100</f>
        <v>9.819615338669232</v>
      </c>
      <c r="AI35" s="62">
        <f>('1998'!K35-'1997'!K35)/'1997'!K35*100</f>
        <v>24.67604385867758</v>
      </c>
      <c r="AJ35" s="62">
        <f>('1998'!L35-'1997'!L35)/'1997'!L35*100</f>
        <v>38.33460269103834</v>
      </c>
      <c r="AK35" s="62">
        <f>('1998'!M35-'1997'!M35)/'1997'!M35*100</f>
        <v>14.490013000827332</v>
      </c>
      <c r="AL35" s="62">
        <f>('1998'!N35-'1997'!N35)/'1997'!N35*100</f>
        <v>14.490013000827332</v>
      </c>
      <c r="AM35" s="63">
        <f>('1998'!O35-'1997'!O35)/'1997'!O35*100</f>
        <v>14.490013000827332</v>
      </c>
      <c r="AN35" s="61">
        <f>('1999'!D35-'1998'!D35)/'1998'!D35*100</f>
        <v>14.490013000827332</v>
      </c>
      <c r="AO35" s="62">
        <f>('1999'!E35-'1998'!E35)/'1998'!E35*100</f>
        <v>14.490013000827332</v>
      </c>
      <c r="AP35" s="62">
        <f>('1999'!F35-'1998'!F35)/'1998'!F35*100</f>
        <v>14.490013000827332</v>
      </c>
      <c r="AQ35" s="62">
        <f>('1999'!G35-'1998'!G35)/'1998'!G35*100</f>
        <v>14.490013000827332</v>
      </c>
      <c r="AR35" s="62">
        <f>('1999'!H35-'1998'!H35)/'1998'!H35*100</f>
        <v>-5.182523170039737</v>
      </c>
      <c r="AS35" s="62">
        <f>('1999'!I35-'1998'!I35)/'1998'!I35*100</f>
        <v>-29.601267494058618</v>
      </c>
      <c r="AT35" s="62">
        <f>('1999'!J35-'1998'!J35)/'1998'!J35*100</f>
        <v>-46.33960622212553</v>
      </c>
      <c r="AU35" s="62">
        <f>('1999'!K35-'1998'!K35)/'1998'!K35*100</f>
        <v>-35.062627698321045</v>
      </c>
      <c r="AV35" s="62">
        <f>('1999'!L35-'1998'!L35)/'1998'!L35*100</f>
        <v>-46.091025876307576</v>
      </c>
      <c r="AW35" s="62">
        <f>('1999'!M35-'1998'!M35)/'1998'!M35*100</f>
        <v>18.829358934654685</v>
      </c>
      <c r="AX35" s="62">
        <f>('1999'!N35-'1998'!N35)/'1998'!N35*100</f>
        <v>18.829358934654685</v>
      </c>
      <c r="AY35" s="63">
        <f>('1999'!O35-'1998'!O35)/'1998'!O35*100</f>
        <v>18.829358934654685</v>
      </c>
      <c r="AZ35" s="61">
        <f>('2000'!D35-'1999'!D35)/'1999'!D35*100</f>
        <v>18.829358934654685</v>
      </c>
      <c r="BA35" s="62">
        <f>('2000'!E35-'1999'!E35)/'1999'!E35*100</f>
        <v>18.829358934654685</v>
      </c>
      <c r="BB35" s="62">
        <f>('2000'!F35-'1999'!F35)/'1999'!F35*100</f>
        <v>18.829358934654685</v>
      </c>
      <c r="BC35" s="62">
        <f>('2000'!G35-'1999'!G35)/'1999'!G35*100</f>
        <v>18.829358934654685</v>
      </c>
      <c r="BD35" s="62">
        <f>('2000'!H35-'1999'!H35)/'1999'!H35*100</f>
        <v>-13.81740807234522</v>
      </c>
      <c r="BE35" s="62">
        <f>('2000'!I35-'1999'!I35)/'1999'!I35*100</f>
        <v>0</v>
      </c>
      <c r="BF35" s="62">
        <f>('2000'!J35-'1999'!J35)/'1999'!J35*100</f>
        <v>25.15710520981148</v>
      </c>
      <c r="BG35" s="62">
        <f>('2000'!K35-'1999'!K35)/'1999'!K35*100</f>
        <v>-0.20519835841312103</v>
      </c>
      <c r="BH35" s="62">
        <f>('2000'!L35-'1999'!L35)/'1999'!L35*100</f>
        <v>68.18723404255319</v>
      </c>
      <c r="BI35" s="62">
        <f>('2000'!M35-'1999'!M35)/'1999'!M35*100</f>
        <v>-14.160368343323777</v>
      </c>
      <c r="BJ35" s="62">
        <f>('2000'!N35-'1999'!N35)/'1999'!N35*100</f>
        <v>-14.160368343323777</v>
      </c>
      <c r="BK35" s="63">
        <f>('2000'!O35-'1999'!O35)/'1999'!O35*100</f>
        <v>-14.160368343323777</v>
      </c>
      <c r="BL35" s="61">
        <f>('2001'!D35-'2000'!D35)/'2000'!D35*100</f>
        <v>-14.160368343323777</v>
      </c>
      <c r="BM35" s="62">
        <f>('2001'!E35-'2000'!E35)/'2000'!E35*100</f>
        <v>-14.160368343323777</v>
      </c>
      <c r="BN35" s="62">
        <f>('2001'!F35-'2000'!F35)/'2000'!F35*100</f>
        <v>-14.160368343323777</v>
      </c>
      <c r="BO35" s="62">
        <f>('2001'!G35-'2000'!G35)/'2000'!G35*100</f>
        <v>31.187559725479968</v>
      </c>
      <c r="BP35" s="62">
        <f>('2001'!H35-'2000'!H35)/'2000'!H35*100</f>
        <v>17.058868914435603</v>
      </c>
      <c r="BQ35" s="62">
        <f>('2001'!I35-'2000'!I35)/'2000'!I35*100</f>
        <v>32.4706176544136</v>
      </c>
      <c r="BR35" s="62">
        <f>('2001'!J35-'2000'!J35)/'2000'!J35*100</f>
        <v>11.710398445092316</v>
      </c>
      <c r="BS35" s="62">
        <f>('2001'!K35-'2000'!K35)/'2000'!K35*100</f>
        <v>27.07333790267306</v>
      </c>
      <c r="BT35" s="62">
        <f>('2001'!L35-'2000'!L35)/'2000'!L35*100</f>
        <v>2.459265256552973</v>
      </c>
      <c r="BU35" s="62">
        <f>('2001'!M35-'2000'!M35)/'2000'!M35*100</f>
        <v>-0.33397429409978574</v>
      </c>
      <c r="BV35" s="62">
        <f>('2001'!N35-'2000'!N35)/'2000'!N35*100</f>
        <v>-0.33397429409978574</v>
      </c>
      <c r="BW35" s="63">
        <f>('2001'!O35-'2000'!O35)/'2000'!O35*100</f>
        <v>-0.33397429409978574</v>
      </c>
      <c r="BX35" s="61">
        <f>('2002'!D35-'2001'!D35)/'2001'!D35*100</f>
        <v>-0.33397429409978574</v>
      </c>
      <c r="BY35" s="62">
        <f>('2002'!E35-'2001'!E35)/'2001'!E35*100</f>
        <v>-0.33397429409978574</v>
      </c>
      <c r="BZ35" s="62">
        <f>('2002'!F35-'2001'!F35)/'2001'!F35*100</f>
        <v>-0.33397429409978574</v>
      </c>
      <c r="CA35" s="62">
        <f>('2002'!G35-'2001'!G35)/'2001'!G35*100</f>
        <v>-34.78577577643864</v>
      </c>
      <c r="CB35" s="62">
        <f>('2002'!H35-'2001'!H35)/'2001'!H35*100</f>
        <v>-10.545742156604271</v>
      </c>
      <c r="CC35" s="62">
        <f>('2002'!I35-'2001'!I35)/'2001'!I35*100</f>
        <v>-26.257668711656446</v>
      </c>
      <c r="CD35" s="62">
        <f>('2002'!J35-'2001'!J35)/'2001'!J35*100</f>
        <v>-13.150645208061476</v>
      </c>
      <c r="CE35" s="62">
        <f>('2002'!K35-'2001'!K35)/'2001'!K35*100</f>
        <v>11.704422869471406</v>
      </c>
      <c r="CF35" s="62">
        <f>('2002'!L35-'2001'!L35)/'2001'!L35*100</f>
        <v>8.51442117740024</v>
      </c>
      <c r="CG35" s="62">
        <f>('2002'!M35-'2001'!M35)/'2001'!M35*100</f>
        <v>9.8395613322502</v>
      </c>
      <c r="CH35" s="62">
        <f>('2002'!N35-'2001'!N35)/'2001'!N35*100</f>
        <v>9.8395613322502</v>
      </c>
      <c r="CI35" s="63">
        <f>('2002'!O35-'2001'!O35)/'2001'!O35*100</f>
        <v>9.8395613322502</v>
      </c>
      <c r="CJ35" s="61">
        <f>('2003'!D35-'2002'!D35)/'2002'!D35*100</f>
        <v>9.8395613322502</v>
      </c>
      <c r="CK35" s="62">
        <f>('2003'!E35-'2002'!E35)/'2002'!E35*100</f>
        <v>9.8395613322502</v>
      </c>
      <c r="CL35" s="62">
        <f>('2003'!F35-'2002'!F35)/'2002'!F35*100</f>
        <v>9.8395613322502</v>
      </c>
      <c r="CM35" s="62">
        <f>('2003'!G35-'2002'!G35)/'2002'!G35*100</f>
        <v>9.8395613322502</v>
      </c>
      <c r="CN35" s="62">
        <f>('2003'!H35-'2002'!H35)/'2002'!H35*100</f>
        <v>-29.465075154730325</v>
      </c>
      <c r="CO35" s="62">
        <f>('2003'!I35-'2002'!I35)/'2002'!I35*100</f>
        <v>19.672340970177913</v>
      </c>
      <c r="CP35" s="62">
        <f>('2003'!J35-'2002'!J35)/'2002'!J35*100</f>
        <v>24.190317195325548</v>
      </c>
      <c r="CQ35" s="62">
        <f>('2003'!K35-'2002'!K35)/'2002'!K35*100</f>
        <v>-14.939642684693386</v>
      </c>
      <c r="CR35" s="62">
        <f>('2003'!L35-'2002'!L35)/'2002'!L35*100</f>
        <v>35.035499726925174</v>
      </c>
      <c r="CS35" s="62">
        <f>('2003'!M35-'2002'!M35)/'2002'!M35*100</f>
        <v>44.37459554405102</v>
      </c>
      <c r="CT35" s="62">
        <f>('2003'!N35-'2002'!N35)/'2002'!N35*100</f>
        <v>44.37459554405102</v>
      </c>
      <c r="CU35" s="63">
        <f>('2003'!O35-'2002'!O35)/'2002'!O35*100</f>
        <v>44.37459554405102</v>
      </c>
      <c r="CV35" s="61">
        <f>('2004 ennakollinen'!D35-'2003'!D35)/'2003'!D35*100</f>
        <v>44.37459554405102</v>
      </c>
      <c r="CW35" s="62">
        <f>('2004 ennakollinen'!E35-'2003'!E35)/'2003'!E35*100</f>
        <v>44.37459554405102</v>
      </c>
      <c r="CX35" s="62">
        <f>('2004 ennakollinen'!F35-'2003'!F35)/'2003'!F35*100</f>
        <v>44.37459554405102</v>
      </c>
      <c r="CY35" s="62">
        <f>('2004 ennakollinen'!G35-'2003'!G35)/'2003'!G35*100</f>
        <v>44.37459554405102</v>
      </c>
      <c r="CZ35" s="62">
        <f>('2004 ennakollinen'!H35-'2003'!H35)/'2003'!H35*100</f>
        <v>-100</v>
      </c>
      <c r="DA35" s="62">
        <f>('2004 ennakollinen'!I35-'2003'!I35)/'2003'!I35*100</f>
        <v>-100</v>
      </c>
      <c r="DB35" s="62">
        <f>('2004 ennakollinen'!J35-'2003'!J35)/'2003'!J35*100</f>
        <v>-100</v>
      </c>
      <c r="DC35" s="62">
        <f>('2004 ennakollinen'!K35-'2003'!K35)/'2003'!K35*100</f>
        <v>-100</v>
      </c>
      <c r="DD35" s="62">
        <f>('2004 ennakollinen'!L35-'2003'!L35)/'2003'!L35*100</f>
        <v>-100</v>
      </c>
      <c r="DE35" s="62">
        <f>('2004 ennakollinen'!M35-'2003'!M35)/'2003'!M35*100</f>
        <v>-100</v>
      </c>
      <c r="DF35" s="62">
        <f>('2004 ennakollinen'!N35-'2003'!N35)/'2003'!N35*100</f>
        <v>-100</v>
      </c>
      <c r="DG35" s="63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42" t="s">
        <v>64</v>
      </c>
      <c r="D36" s="61">
        <f>('1996'!D36-'1995'!D36)/'1995'!D36*100</f>
        <v>12.08741179148646</v>
      </c>
      <c r="E36" s="62">
        <f>('1996'!E36-'1995'!E36)/'1995'!E36*100</f>
        <v>16.500629795030342</v>
      </c>
      <c r="F36" s="62">
        <f>('1996'!F36-'1995'!F36)/'1995'!F36*100</f>
        <v>22.039549321683147</v>
      </c>
      <c r="G36" s="62">
        <f>('1996'!G36-'1995'!G36)/'1995'!G36*100</f>
        <v>9.061090610906113</v>
      </c>
      <c r="H36" s="62">
        <f>('1996'!H36-'1995'!H36)/'1995'!H36*100</f>
        <v>45.818515544338645</v>
      </c>
      <c r="I36" s="62">
        <f>('1996'!I36-'1995'!I36)/'1995'!I36*100</f>
        <v>2.015640489040641</v>
      </c>
      <c r="J36" s="62">
        <f>('1996'!J36-'1995'!J36)/'1995'!J36*100</f>
        <v>-1.0275339185953722</v>
      </c>
      <c r="K36" s="62">
        <f>('1996'!K36-'1995'!K36)/'1995'!K36*100</f>
        <v>52.41846323935877</v>
      </c>
      <c r="L36" s="62">
        <f>('1996'!L36-'1995'!L36)/'1995'!L36*100</f>
        <v>37.41921349545404</v>
      </c>
      <c r="M36" s="62">
        <f>('1996'!M36-'1995'!M36)/'1995'!M36*100</f>
        <v>7.036703445170008</v>
      </c>
      <c r="N36" s="62">
        <f>('1996'!N36-'1995'!N36)/'1995'!N36*100</f>
        <v>5.338232115841795</v>
      </c>
      <c r="O36" s="63">
        <f>('1996'!O36-'1995'!O36)/'1995'!O36*100</f>
        <v>13.910817153829749</v>
      </c>
      <c r="P36" s="61">
        <f>('1997'!D36-'1996'!D36)/'1996'!D36*100</f>
        <v>12.936636880584885</v>
      </c>
      <c r="Q36" s="62">
        <f>('1997'!E36-'1996'!E36)/'1996'!E36*100</f>
        <v>14.822095537644978</v>
      </c>
      <c r="R36" s="62">
        <f>('1997'!F36-'1996'!F36)/'1996'!F36*100</f>
        <v>10.240226095148365</v>
      </c>
      <c r="S36" s="62">
        <f>('1997'!G36-'1996'!G36)/'1996'!G36*100</f>
        <v>3.242481203007508</v>
      </c>
      <c r="T36" s="62">
        <f>('1997'!H36-'1996'!H36)/'1996'!H36*100</f>
        <v>-22.130438203131142</v>
      </c>
      <c r="U36" s="62">
        <f>('1997'!I36-'1996'!I36)/'1996'!I36*100</f>
        <v>0.2915137119412611</v>
      </c>
      <c r="V36" s="62">
        <f>('1997'!J36-'1996'!J36)/'1996'!J36*100</f>
        <v>10.432416087088004</v>
      </c>
      <c r="W36" s="62">
        <f>('1997'!K36-'1996'!K36)/'1996'!K36*100</f>
        <v>-12.140719920210355</v>
      </c>
      <c r="X36" s="62">
        <f>('1997'!L36-'1996'!L36)/'1996'!L36*100</f>
        <v>-15.57592666400957</v>
      </c>
      <c r="Y36" s="62">
        <f>('1997'!M36-'1996'!M36)/'1996'!M36*100</f>
        <v>7.5944041232776</v>
      </c>
      <c r="Z36" s="62">
        <f>('1997'!N36-'1996'!N36)/'1996'!N36*100</f>
        <v>7.129667624128029</v>
      </c>
      <c r="AA36" s="63">
        <f>('1997'!O36-'1996'!O36)/'1996'!O36*100</f>
        <v>-2.7626896422551064</v>
      </c>
      <c r="AB36" s="61">
        <f>('1998'!D36-'1997'!D36)/'1997'!D36*100</f>
        <v>-1.7083258406761423</v>
      </c>
      <c r="AC36" s="62">
        <f>('1998'!E36-'1997'!E36)/'1997'!E36*100</f>
        <v>-2.7820578668036298</v>
      </c>
      <c r="AD36" s="62">
        <f>('1998'!F36-'1997'!F36)/'1997'!F36*100</f>
        <v>-2.401298923260983</v>
      </c>
      <c r="AE36" s="62">
        <f>('1998'!G36-'1997'!G36)/'1997'!G36*100</f>
        <v>-2.594446973145193</v>
      </c>
      <c r="AF36" s="62">
        <f>('1998'!H36-'1997'!H36)/'1997'!H36*100</f>
        <v>-10.052535865831484</v>
      </c>
      <c r="AG36" s="62">
        <f>('1998'!I36-'1997'!I36)/'1997'!I36*100</f>
        <v>19.119388524060724</v>
      </c>
      <c r="AH36" s="62">
        <f>('1998'!J36-'1997'!J36)/'1997'!J36*100</f>
        <v>4.280759401241327</v>
      </c>
      <c r="AI36" s="62">
        <f>('1998'!K36-'1997'!K36)/'1997'!K36*100</f>
        <v>23.58101135190918</v>
      </c>
      <c r="AJ36" s="62">
        <f>('1998'!L36-'1997'!L36)/'1997'!L36*100</f>
        <v>2.473798508167316</v>
      </c>
      <c r="AK36" s="62">
        <f>('1998'!M36-'1997'!M36)/'1997'!M36*100</f>
        <v>2.2387330139798536</v>
      </c>
      <c r="AL36" s="62">
        <f>('1998'!N36-'1997'!N36)/'1997'!N36*100</f>
        <v>6.597720961409544</v>
      </c>
      <c r="AM36" s="63">
        <f>('1998'!O36-'1997'!O36)/'1997'!O36*100</f>
        <v>12.751613213907346</v>
      </c>
      <c r="AN36" s="61">
        <f>('1999'!D36-'1998'!D36)/'1998'!D36*100</f>
        <v>7.4917672886937545</v>
      </c>
      <c r="AO36" s="62">
        <f>('1999'!E36-'1998'!E36)/'1998'!E36*100</f>
        <v>-5.512019019107151</v>
      </c>
      <c r="AP36" s="62">
        <f>('1999'!F36-'1998'!F36)/'1998'!F36*100</f>
        <v>-1.2695911041064607</v>
      </c>
      <c r="AQ36" s="62">
        <f>('1999'!G36-'1998'!G36)/'1998'!G36*100</f>
        <v>-6.2803738317757</v>
      </c>
      <c r="AR36" s="62">
        <f>('1999'!H36-'1998'!H36)/'1998'!H36*100</f>
        <v>-2.886667415477937</v>
      </c>
      <c r="AS36" s="62">
        <f>('1999'!I36-'1998'!I36)/'1998'!I36*100</f>
        <v>-15.508359692724817</v>
      </c>
      <c r="AT36" s="62">
        <f>('1999'!J36-'1998'!J36)/'1998'!J36*100</f>
        <v>-22.879649890590812</v>
      </c>
      <c r="AU36" s="62">
        <f>('1999'!K36-'1998'!K36)/'1998'!K36*100</f>
        <v>-25.636743215031316</v>
      </c>
      <c r="AV36" s="62">
        <f>('1999'!L36-'1998'!L36)/'1998'!L36*100</f>
        <v>-14.576614760895612</v>
      </c>
      <c r="AW36" s="62">
        <f>('1999'!M36-'1998'!M36)/'1998'!M36*100</f>
        <v>-14.65863453815261</v>
      </c>
      <c r="AX36" s="62">
        <f>('1999'!N36-'1998'!N36)/'1998'!N36*100</f>
        <v>-15.594681997844054</v>
      </c>
      <c r="AY36" s="63">
        <f>('1999'!O36-'1998'!O36)/'1998'!O36*100</f>
        <v>-15.281455539420849</v>
      </c>
      <c r="AZ36" s="61">
        <f>('2000'!D36-'1999'!D36)/'1999'!D36*100</f>
        <v>-16.517743170793985</v>
      </c>
      <c r="BA36" s="62">
        <f>('2000'!E36-'1999'!E36)/'1999'!E36*100</f>
        <v>-4.575528841673653</v>
      </c>
      <c r="BB36" s="62">
        <f>('2000'!F36-'1999'!F36)/'1999'!F36*100</f>
        <v>-11.218517204682515</v>
      </c>
      <c r="BC36" s="62">
        <f>('2000'!G36-'1999'!G36)/'1999'!G36*100</f>
        <v>17.201834862385322</v>
      </c>
      <c r="BD36" s="62">
        <f>('2000'!H36-'1999'!H36)/'1999'!H36*100</f>
        <v>10.386305806153139</v>
      </c>
      <c r="BE36" s="62">
        <f>('2000'!I36-'1999'!I36)/'1999'!I36*100</f>
        <v>14.29029842763932</v>
      </c>
      <c r="BF36" s="62">
        <f>('2000'!J36-'1999'!J36)/'1999'!J36*100</f>
        <v>20.508455339916022</v>
      </c>
      <c r="BG36" s="62">
        <f>('2000'!K36-'1999'!K36)/'1999'!K36*100</f>
        <v>20.26951151038742</v>
      </c>
      <c r="BH36" s="62">
        <f>('2000'!L36-'1999'!L36)/'1999'!L36*100</f>
        <v>0.744256283033127</v>
      </c>
      <c r="BI36" s="62">
        <f>('2000'!M36-'1999'!M36)/'1999'!M36*100</f>
        <v>0.19047619047619238</v>
      </c>
      <c r="BJ36" s="62">
        <f>('2000'!N36-'1999'!N36)/'1999'!N36*100</f>
        <v>-2.3839931885908845</v>
      </c>
      <c r="BK36" s="63">
        <f>('2000'!O36-'1999'!O36)/'1999'!O36*100</f>
        <v>-7.531760435571701</v>
      </c>
      <c r="BL36" s="61">
        <f>('2001'!D36-'2000'!D36)/'2000'!D36*100</f>
        <v>-1.4882772680937757</v>
      </c>
      <c r="BM36" s="62">
        <f>('2001'!E36-'2000'!E36)/'2000'!E36*100</f>
        <v>-5.14648437500001</v>
      </c>
      <c r="BN36" s="62">
        <f>('2001'!F36-'2000'!F36)/'2000'!F36*100</f>
        <v>-1.1487363899710377</v>
      </c>
      <c r="BO36" s="62">
        <f>('2001'!G36-'2000'!G36)/'2000'!G36*100</f>
        <v>-5.768739896196717</v>
      </c>
      <c r="BP36" s="62">
        <f>('2001'!H36-'2000'!H36)/'2000'!H36*100</f>
        <v>8.046940486169328</v>
      </c>
      <c r="BQ36" s="62">
        <f>('2001'!I36-'2000'!I36)/'2000'!I36*100</f>
        <v>-6.345343940102949</v>
      </c>
      <c r="BR36" s="62">
        <f>('2001'!J36-'2000'!J36)/'2000'!J36*100</f>
        <v>-3.1456018082501447</v>
      </c>
      <c r="BS36" s="62">
        <f>('2001'!K36-'2000'!K36)/'2000'!K36*100</f>
        <v>1.064425770308124</v>
      </c>
      <c r="BT36" s="62">
        <f>('2001'!L36-'2000'!L36)/'2000'!L36*100</f>
        <v>13.383297644539613</v>
      </c>
      <c r="BU36" s="62">
        <f>('2001'!M36-'2000'!M36)/'2000'!M36*100</f>
        <v>15.555804070677699</v>
      </c>
      <c r="BV36" s="62">
        <f>('2001'!N36-'2000'!N36)/'2000'!N36*100</f>
        <v>12.974269515918019</v>
      </c>
      <c r="BW36" s="63">
        <f>('2001'!O36-'2000'!O36)/'2000'!O36*100</f>
        <v>8.167048304437913</v>
      </c>
      <c r="BX36" s="61">
        <f>('2002'!D36-'2001'!D36)/'2001'!D36*100</f>
        <v>7.5641556291390755</v>
      </c>
      <c r="BY36" s="62">
        <f>('2002'!E36-'2001'!E36)/'2001'!E36*100</f>
        <v>16.78163286317308</v>
      </c>
      <c r="BZ36" s="62">
        <f>('2002'!F36-'2001'!F36)/'2001'!F36*100</f>
        <v>21.43290218270009</v>
      </c>
      <c r="CA36" s="62">
        <f>('2002'!G36-'2001'!G36)/'2001'!G36*100</f>
        <v>-0.5959367945823897</v>
      </c>
      <c r="CB36" s="62">
        <f>('2002'!H36-'2001'!H36)/'2001'!H36*100</f>
        <v>18.79363847944142</v>
      </c>
      <c r="CC36" s="62">
        <f>('2002'!I36-'2001'!I36)/'2001'!I36*100</f>
        <v>12.491256120715502</v>
      </c>
      <c r="CD36" s="62">
        <f>('2002'!J36-'2001'!J36)/'2001'!J36*100</f>
        <v>24.8930377285103</v>
      </c>
      <c r="CE36" s="62">
        <f>('2002'!K36-'2001'!K36)/'2001'!K36*100</f>
        <v>-7.4926090169992605</v>
      </c>
      <c r="CF36" s="62">
        <f>('2002'!L36-'2001'!L36)/'2001'!L36*100</f>
        <v>-6.2039660056657295</v>
      </c>
      <c r="CG36" s="62">
        <f>('2002'!M36-'2001'!M36)/'2001'!M36*100</f>
        <v>3.193651408109936</v>
      </c>
      <c r="CH36" s="62">
        <f>('2002'!N36-'2001'!N36)/'2001'!N36*100</f>
        <v>2.2003474232773605</v>
      </c>
      <c r="CI36" s="63">
        <f>('2002'!O36-'2001'!O36)/'2001'!O36*100</f>
        <v>7.298387096774188</v>
      </c>
      <c r="CJ36" s="61">
        <f>('2003'!D36-'2002'!D36)/'2002'!D36*100</f>
        <v>5.291005291005291</v>
      </c>
      <c r="CK36" s="62">
        <f>('2003'!E36-'2002'!E36)/'2002'!E36*100</f>
        <v>2.653618972053241</v>
      </c>
      <c r="CL36" s="62">
        <f>('2003'!F36-'2002'!F36)/'2002'!F36*100</f>
        <v>1.5394857285512142</v>
      </c>
      <c r="CM36" s="62">
        <f>('2003'!G36-'2002'!G36)/'2002'!G36*100</f>
        <v>0.7085112180942875</v>
      </c>
      <c r="CN36" s="62">
        <f>('2003'!H36-'2002'!H36)/'2002'!H36*100</f>
        <v>1.281632653061219</v>
      </c>
      <c r="CO36" s="62">
        <f>('2003'!I36-'2002'!I36)/'2002'!I36*100</f>
        <v>10.2869325752865</v>
      </c>
      <c r="CP36" s="62">
        <f>('2003'!J36-'2002'!J36)/'2002'!J36*100</f>
        <v>-10.900031142946123</v>
      </c>
      <c r="CQ36" s="62">
        <f>('2003'!K36-'2002'!K36)/'2002'!K36*100</f>
        <v>19.484669929092185</v>
      </c>
      <c r="CR36" s="62">
        <f>('2003'!L36-'2002'!L36)/'2002'!L36*100</f>
        <v>31.309775495822016</v>
      </c>
      <c r="CS36" s="62">
        <f>('2003'!M36-'2002'!M36)/'2002'!M36*100</f>
        <v>11.863453061990064</v>
      </c>
      <c r="CT36" s="62">
        <f>('2003'!N36-'2002'!N36)/'2002'!N36*100</f>
        <v>15.911237016052873</v>
      </c>
      <c r="CU36" s="63">
        <f>('2003'!O36-'2002'!O36)/'2002'!O36*100</f>
        <v>12.23224351747463</v>
      </c>
      <c r="CV36" s="61">
        <f>('2004 ennakollinen'!D36-'2003'!D36)/'2003'!D36*100</f>
        <v>16.683417085427127</v>
      </c>
      <c r="CW36" s="62">
        <f>('2004 ennakollinen'!E36-'2003'!E36)/'2003'!E36*100</f>
        <v>3.9161800068704933</v>
      </c>
      <c r="CX36" s="62">
        <f>('2004 ennakollinen'!F36-'2003'!F36)/'2003'!F36*100</f>
        <v>6.654646779216514</v>
      </c>
      <c r="CY36" s="62">
        <f>('2004 ennakollinen'!G36-'2003'!G36)/'2003'!G36*100</f>
        <v>-3.7701812934066985</v>
      </c>
      <c r="CZ36" s="62">
        <f>('2004 ennakollinen'!H36-'2003'!H36)/'2003'!H36*100</f>
        <v>-100</v>
      </c>
      <c r="DA36" s="62">
        <f>('2004 ennakollinen'!I36-'2003'!I36)/'2003'!I36*100</f>
        <v>-100</v>
      </c>
      <c r="DB36" s="62">
        <f>('2004 ennakollinen'!J36-'2003'!J36)/'2003'!J36*100</f>
        <v>-100</v>
      </c>
      <c r="DC36" s="62">
        <f>('2004 ennakollinen'!K36-'2003'!K36)/'2003'!K36*100</f>
        <v>-100</v>
      </c>
      <c r="DD36" s="62">
        <f>('2004 ennakollinen'!L36-'2003'!L36)/'2003'!L36*100</f>
        <v>-100</v>
      </c>
      <c r="DE36" s="62">
        <f>('2004 ennakollinen'!M36-'2003'!M36)/'2003'!M36*100</f>
        <v>-100</v>
      </c>
      <c r="DF36" s="62">
        <f>('2004 ennakollinen'!N36-'2003'!N36)/'2003'!N36*100</f>
        <v>-100</v>
      </c>
      <c r="DG36" s="63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41" t="s">
        <v>66</v>
      </c>
      <c r="D37" s="61">
        <f>('1996'!D37-'1995'!D37)/'1995'!D37*100</f>
        <v>-2.0274636510500734</v>
      </c>
      <c r="E37" s="62">
        <f>('1996'!E37-'1995'!E37)/'1995'!E37*100</f>
        <v>-7.980271668822772</v>
      </c>
      <c r="F37" s="62">
        <f>('1996'!F37-'1995'!F37)/'1995'!F37*100</f>
        <v>-13.801580333625987</v>
      </c>
      <c r="G37" s="62">
        <f>('1996'!G37-'1995'!G37)/'1995'!G37*100</f>
        <v>-12.07738722344603</v>
      </c>
      <c r="H37" s="62">
        <f>('1996'!H37-'1995'!H37)/'1995'!H37*100</f>
        <v>-3.9807102148180555</v>
      </c>
      <c r="I37" s="62">
        <f>('1996'!I37-'1995'!I37)/'1995'!I37*100</f>
        <v>-2.653572921019632</v>
      </c>
      <c r="J37" s="62">
        <f>('1996'!J37-'1995'!J37)/'1995'!J37*100</f>
        <v>2.09988649262203</v>
      </c>
      <c r="K37" s="62">
        <f>('1996'!K37-'1995'!K37)/'1995'!K37*100</f>
        <v>-3.5846576651929745</v>
      </c>
      <c r="L37" s="62">
        <f>('1996'!L37-'1995'!L37)/'1995'!L37*100</f>
        <v>-6.227227558794288</v>
      </c>
      <c r="M37" s="62">
        <f>('1996'!M37-'1995'!M37)/'1995'!M37*100</f>
        <v>-8.645682335887342</v>
      </c>
      <c r="N37" s="62">
        <f>('1996'!N37-'1995'!N37)/'1995'!N37*100</f>
        <v>-7.298789027102726</v>
      </c>
      <c r="O37" s="63">
        <f>('1996'!O37-'1995'!O37)/'1995'!O37*100</f>
        <v>-2.839938156074534</v>
      </c>
      <c r="P37" s="61">
        <f>('1997'!D37-'1996'!D37)/'1996'!D37*100</f>
        <v>-2.3085167779701634</v>
      </c>
      <c r="Q37" s="62">
        <f>('1997'!E37-'1996'!E37)/'1996'!E37*100</f>
        <v>3.4619102012125453</v>
      </c>
      <c r="R37" s="62">
        <f>('1997'!F37-'1996'!F37)/'1996'!F37*100</f>
        <v>5.143613770625379</v>
      </c>
      <c r="S37" s="62">
        <f>('1997'!G37-'1996'!G37)/'1996'!G37*100</f>
        <v>1.3943355119825722</v>
      </c>
      <c r="T37" s="62">
        <f>('1997'!H37-'1996'!H37)/'1996'!H37*100</f>
        <v>2.365080814537475</v>
      </c>
      <c r="U37" s="62">
        <f>('1997'!I37-'1996'!I37)/'1996'!I37*100</f>
        <v>-8.22064820776992</v>
      </c>
      <c r="V37" s="62">
        <f>('1997'!J37-'1996'!J37)/'1996'!J37*100</f>
        <v>-9.227348526959418</v>
      </c>
      <c r="W37" s="62">
        <f>('1997'!K37-'1996'!K37)/'1996'!K37*100</f>
        <v>-2.3670839013508447</v>
      </c>
      <c r="X37" s="62">
        <f>('1997'!L37-'1996'!L37)/'1996'!L37*100</f>
        <v>-1.2598610620511095</v>
      </c>
      <c r="Y37" s="62">
        <f>('1997'!M37-'1996'!M37)/'1996'!M37*100</f>
        <v>1.0767312705429024</v>
      </c>
      <c r="Z37" s="62">
        <f>('1997'!N37-'1996'!N37)/'1996'!N37*100</f>
        <v>1.61734648538167</v>
      </c>
      <c r="AA37" s="63">
        <f>('1997'!O37-'1996'!O37)/'1996'!O37*100</f>
        <v>-1.7085427135678444</v>
      </c>
      <c r="AB37" s="61">
        <f>('1998'!D37-'1997'!D37)/'1997'!D37*100</f>
        <v>-2.135201282808677</v>
      </c>
      <c r="AC37" s="62">
        <f>('1998'!E37-'1997'!E37)/'1997'!E37*100</f>
        <v>1.2823779193205989</v>
      </c>
      <c r="AD37" s="62">
        <f>('1998'!F37-'1997'!F37)/'1997'!F37*100</f>
        <v>3.2064322386903052</v>
      </c>
      <c r="AE37" s="62">
        <f>('1998'!G37-'1997'!G37)/'1997'!G37*100</f>
        <v>0.7198109153416434</v>
      </c>
      <c r="AF37" s="62">
        <f>('1998'!H37-'1997'!H37)/'1997'!H37*100</f>
        <v>-3.9696699375557443</v>
      </c>
      <c r="AG37" s="62">
        <f>('1998'!I37-'1997'!I37)/'1997'!I37*100</f>
        <v>7.881197380729665</v>
      </c>
      <c r="AH37" s="62">
        <f>('1998'!J37-'1997'!J37)/'1997'!J37*100</f>
        <v>5.315370483772185</v>
      </c>
      <c r="AI37" s="62">
        <f>('1998'!K37-'1997'!K37)/'1997'!K37*100</f>
        <v>8.707793856308706</v>
      </c>
      <c r="AJ37" s="62">
        <f>('1998'!L37-'1997'!L37)/'1997'!L37*100</f>
        <v>5.998092058192227</v>
      </c>
      <c r="AK37" s="62">
        <f>('1998'!M37-'1997'!M37)/'1997'!M37*100</f>
        <v>3.8237272931150446</v>
      </c>
      <c r="AL37" s="62">
        <f>('1998'!N37-'1997'!N37)/'1997'!N37*100</f>
        <v>-2.947092260603402</v>
      </c>
      <c r="AM37" s="63">
        <f>('1998'!O37-'1997'!O37)/'1997'!O37*100</f>
        <v>0.8094751192910726</v>
      </c>
      <c r="AN37" s="61">
        <f>('1999'!D37-'1998'!D37)/'1998'!D37*100</f>
        <v>-9.684373922042075</v>
      </c>
      <c r="AO37" s="62">
        <f>('1999'!E37-'1998'!E37)/'1998'!E37*100</f>
        <v>-13.46637598524233</v>
      </c>
      <c r="AP37" s="62">
        <f>('1999'!F37-'1998'!F37)/'1998'!F37*100</f>
        <v>-8.203491646330024</v>
      </c>
      <c r="AQ37" s="62">
        <f>('1999'!G37-'1998'!G37)/'1998'!G37*100</f>
        <v>-1.0453333333333374</v>
      </c>
      <c r="AR37" s="62">
        <f>('1999'!H37-'1998'!H37)/'1998'!H37*100</f>
        <v>-5.415699024616825</v>
      </c>
      <c r="AS37" s="62">
        <f>('1999'!I37-'1998'!I37)/'1998'!I37*100</f>
        <v>-6.264903533492305</v>
      </c>
      <c r="AT37" s="62">
        <f>('1999'!J37-'1998'!J37)/'1998'!J37*100</f>
        <v>-6.32631701360623</v>
      </c>
      <c r="AU37" s="62">
        <f>('1999'!K37-'1998'!K37)/'1998'!K37*100</f>
        <v>-3.0009341429238763</v>
      </c>
      <c r="AV37" s="62">
        <f>('1999'!L37-'1998'!L37)/'1998'!L37*100</f>
        <v>-7.638654516818547</v>
      </c>
      <c r="AW37" s="62">
        <f>('1999'!M37-'1998'!M37)/'1998'!M37*100</f>
        <v>0.8316232854519884</v>
      </c>
      <c r="AX37" s="62">
        <f>('1999'!N37-'1998'!N37)/'1998'!N37*100</f>
        <v>-3.24382771670572</v>
      </c>
      <c r="AY37" s="63">
        <f>('1999'!O37-'1998'!O37)/'1998'!O37*100</f>
        <v>-5.046065421350688</v>
      </c>
      <c r="AZ37" s="61">
        <f>('2000'!D37-'1999'!D37)/'1999'!D37*100</f>
        <v>4.841019765110277</v>
      </c>
      <c r="BA37" s="62">
        <f>('2000'!E37-'1999'!E37)/'1999'!E37*100</f>
        <v>8.837209302325572</v>
      </c>
      <c r="BB37" s="62">
        <f>('2000'!F37-'1999'!F37)/'1999'!F37*100</f>
        <v>5.347648261758695</v>
      </c>
      <c r="BC37" s="62">
        <f>('2000'!G37-'1999'!G37)/'1999'!G37*100</f>
        <v>-2.4576910639215277</v>
      </c>
      <c r="BD37" s="62">
        <f>('2000'!H37-'1999'!H37)/'1999'!H37*100</f>
        <v>4.890984089569833</v>
      </c>
      <c r="BE37" s="62">
        <f>('2000'!I37-'1999'!I37)/'1999'!I37*100</f>
        <v>11.551803885291392</v>
      </c>
      <c r="BF37" s="62">
        <f>('2000'!J37-'1999'!J37)/'1999'!J37*100</f>
        <v>5.6486654252017345</v>
      </c>
      <c r="BG37" s="62">
        <f>('2000'!K37-'1999'!K37)/'1999'!K37*100</f>
        <v>8.137715179968708</v>
      </c>
      <c r="BH37" s="62">
        <f>('2000'!L37-'1999'!L37)/'1999'!L37*100</f>
        <v>8.855054811205859</v>
      </c>
      <c r="BI37" s="62">
        <f>('2000'!M37-'1999'!M37)/'1999'!M37*100</f>
        <v>-2.8706083976006775</v>
      </c>
      <c r="BJ37" s="62">
        <f>('2000'!N37-'1999'!N37)/'1999'!N37*100</f>
        <v>4.47941888619855</v>
      </c>
      <c r="BK37" s="63">
        <f>('2000'!O37-'1999'!O37)/'1999'!O37*100</f>
        <v>1.361936977034005</v>
      </c>
      <c r="BL37" s="61">
        <f>('2001'!D37-'2000'!D37)/'2000'!D37*100</f>
        <v>1.5755919854280547</v>
      </c>
      <c r="BM37" s="62">
        <f>('2001'!E37-'2000'!E37)/'2000'!E37*100</f>
        <v>-3.570156695156687</v>
      </c>
      <c r="BN37" s="62">
        <f>('2001'!F37-'2000'!F37)/'2000'!F37*100</f>
        <v>-2.921479180821125</v>
      </c>
      <c r="BO37" s="62">
        <f>('2001'!G37-'2000'!G37)/'2000'!G37*100</f>
        <v>-0.6851585810586699</v>
      </c>
      <c r="BP37" s="62">
        <f>('2001'!H37-'2000'!H37)/'2000'!H37*100</f>
        <v>1.179775280898881</v>
      </c>
      <c r="BQ37" s="62">
        <f>('2001'!I37-'2000'!I37)/'2000'!I37*100</f>
        <v>0.9847621022079432</v>
      </c>
      <c r="BR37" s="62">
        <f>('2001'!J37-'2000'!J37)/'2000'!J37*100</f>
        <v>0.3525264394829746</v>
      </c>
      <c r="BS37" s="62">
        <f>('2001'!K37-'2000'!K37)/'2000'!K37*100</f>
        <v>-3.183791606367583</v>
      </c>
      <c r="BT37" s="62">
        <f>('2001'!L37-'2000'!L37)/'2000'!L37*100</f>
        <v>0.9846704710752998</v>
      </c>
      <c r="BU37" s="62">
        <f>('2001'!M37-'2000'!M37)/'2000'!M37*100</f>
        <v>7.068813409792673</v>
      </c>
      <c r="BV37" s="62">
        <f>('2001'!N37-'2000'!N37)/'2000'!N37*100</f>
        <v>-2.5492468134414827</v>
      </c>
      <c r="BW37" s="63">
        <f>('2001'!O37-'2000'!O37)/'2000'!O37*100</f>
        <v>-2.3623430227452333</v>
      </c>
      <c r="BX37" s="61">
        <f>('2002'!D37-'2001'!D37)/'2001'!D37*100</f>
        <v>-2.295346543530891</v>
      </c>
      <c r="BY37" s="62">
        <f>('2002'!E37-'2001'!E37)/'2001'!E37*100</f>
        <v>5.567352968331642</v>
      </c>
      <c r="BZ37" s="62">
        <f>('2002'!F37-'2001'!F37)/'2001'!F37*100</f>
        <v>7.698460307938415</v>
      </c>
      <c r="CA37" s="62">
        <f>('2002'!G37-'2001'!G37)/'2001'!G37*100</f>
        <v>4.206075442305553</v>
      </c>
      <c r="CB37" s="62">
        <f>('2002'!H37-'2001'!H37)/'2001'!H37*100</f>
        <v>2.1469553951508358</v>
      </c>
      <c r="CC37" s="62">
        <f>('2002'!I37-'2001'!I37)/'2001'!I37*100</f>
        <v>-6.323136932867992</v>
      </c>
      <c r="CD37" s="62">
        <f>('2002'!J37-'2001'!J37)/'2001'!J37*100</f>
        <v>-0.6088992974238996</v>
      </c>
      <c r="CE37" s="62">
        <f>('2002'!K37-'2001'!K37)/'2001'!K37*100</f>
        <v>-3.920892261699432</v>
      </c>
      <c r="CF37" s="62">
        <f>('2002'!L37-'2001'!L37)/'2001'!L37*100</f>
        <v>-4.88642659279778</v>
      </c>
      <c r="CG37" s="62">
        <f>('2002'!M37-'2001'!M37)/'2001'!M37*100</f>
        <v>0.8136780306931631</v>
      </c>
      <c r="CH37" s="62">
        <f>('2002'!N37-'2001'!N37)/'2001'!N37*100</f>
        <v>-2.4238543858044377</v>
      </c>
      <c r="CI37" s="63">
        <f>('2002'!O37-'2001'!O37)/'2001'!O37*100</f>
        <v>0.602626371649566</v>
      </c>
      <c r="CJ37" s="61">
        <f>('2003'!D37-'2002'!D37)/'2002'!D37*100</f>
        <v>0.9268606038359227</v>
      </c>
      <c r="CK37" s="62">
        <f>('2003'!E37-'2002'!E37)/'2002'!E37*100</f>
        <v>0.5247507433968815</v>
      </c>
      <c r="CL37" s="62">
        <f>('2003'!F37-'2002'!F37)/'2002'!F37*100</f>
        <v>-0.35276643148904147</v>
      </c>
      <c r="CM37" s="62">
        <f>('2003'!G37-'2002'!G37)/'2002'!G37*100</f>
        <v>4.089695675387078</v>
      </c>
      <c r="CN37" s="62">
        <f>('2003'!H37-'2002'!H37)/'2002'!H37*100</f>
        <v>5.698496104366739</v>
      </c>
      <c r="CO37" s="62">
        <f>('2003'!I37-'2002'!I37)/'2002'!I37*100</f>
        <v>6.344510190664028</v>
      </c>
      <c r="CP37" s="62">
        <f>('2003'!J37-'2002'!J37)/'2002'!J37*100</f>
        <v>4.80678605089538</v>
      </c>
      <c r="CQ37" s="62">
        <f>('2003'!K37-'2002'!K37)/'2002'!K37*100</f>
        <v>8.760172331258968</v>
      </c>
      <c r="CR37" s="62">
        <f>('2003'!L37-'2002'!L37)/'2002'!L37*100</f>
        <v>7.2110904007455705</v>
      </c>
      <c r="CS37" s="62">
        <f>('2003'!M37-'2002'!M37)/'2002'!M37*100</f>
        <v>0.5108295872496935</v>
      </c>
      <c r="CT37" s="62">
        <f>('2003'!N37-'2002'!N37)/'2002'!N37*100</f>
        <v>1.9685039370078685</v>
      </c>
      <c r="CU37" s="63">
        <f>('2003'!O37-'2002'!O37)/'2002'!O37*100</f>
        <v>0.3576218149307159</v>
      </c>
      <c r="CV37" s="61">
        <f>('2004 ennakollinen'!D37-'2003'!D37)/'2003'!D37*100</f>
        <v>10.447354064375336</v>
      </c>
      <c r="CW37" s="62">
        <f>('2004 ennakollinen'!E37-'2003'!E37)/'2003'!E37*100</f>
        <v>7.325561162345573</v>
      </c>
      <c r="CX37" s="62">
        <f>('2004 ennakollinen'!F37-'2003'!F37)/'2003'!F37*100</f>
        <v>4.220234768026831</v>
      </c>
      <c r="CY37" s="62">
        <f>('2004 ennakollinen'!G37-'2003'!G37)/'2003'!G37*100</f>
        <v>11.776774723020097</v>
      </c>
      <c r="CZ37" s="62">
        <f>('2004 ennakollinen'!H37-'2003'!H37)/'2003'!H37*100</f>
        <v>-100</v>
      </c>
      <c r="DA37" s="62">
        <f>('2004 ennakollinen'!I37-'2003'!I37)/'2003'!I37*100</f>
        <v>-100</v>
      </c>
      <c r="DB37" s="62">
        <f>('2004 ennakollinen'!J37-'2003'!J37)/'2003'!J37*100</f>
        <v>-100</v>
      </c>
      <c r="DC37" s="62">
        <f>('2004 ennakollinen'!K37-'2003'!K37)/'2003'!K37*100</f>
        <v>-100</v>
      </c>
      <c r="DD37" s="62">
        <f>('2004 ennakollinen'!L37-'2003'!L37)/'2003'!L37*100</f>
        <v>-100</v>
      </c>
      <c r="DE37" s="62">
        <f>('2004 ennakollinen'!M37-'2003'!M37)/'2003'!M37*100</f>
        <v>-100</v>
      </c>
      <c r="DF37" s="62">
        <f>('2004 ennakollinen'!N37-'2003'!N37)/'2003'!N37*100</f>
        <v>-100</v>
      </c>
      <c r="DG37" s="63">
        <f>('2004 ennakollinen'!O37-'2003'!O37)/'2003'!O37*100</f>
        <v>-100</v>
      </c>
    </row>
    <row r="38" spans="1:111" ht="13.5" thickBot="1">
      <c r="A38" s="16" t="s">
        <v>67</v>
      </c>
      <c r="B38" s="17" t="s">
        <v>195</v>
      </c>
      <c r="C38" s="45" t="s">
        <v>68</v>
      </c>
      <c r="D38" s="61">
        <f>('1996'!D38-'1995'!D38)/'1995'!D38*100</f>
        <v>-41.787850518575425</v>
      </c>
      <c r="E38" s="62">
        <f>('1996'!E38-'1995'!E38)/'1995'!E38*100</f>
        <v>-49.101063829787236</v>
      </c>
      <c r="F38" s="62">
        <f>('1996'!F38-'1995'!F38)/'1995'!F38*100</f>
        <v>-53.91444294465788</v>
      </c>
      <c r="G38" s="62">
        <f>('1996'!G38-'1995'!G38)/'1995'!G38*100</f>
        <v>-47.60785542672099</v>
      </c>
      <c r="H38" s="62">
        <f>('1996'!H38-'1995'!H38)/'1995'!H38*100</f>
        <v>-46.52956298200514</v>
      </c>
      <c r="I38" s="62">
        <f>('1996'!I38-'1995'!I38)/'1995'!I38*100</f>
        <v>-47.04546627444909</v>
      </c>
      <c r="J38" s="62">
        <f>('1996'!J38-'1995'!J38)/'1995'!J38*100</f>
        <v>-64.07842606074972</v>
      </c>
      <c r="K38" s="62">
        <f>('1996'!K38-'1995'!K38)/'1995'!K38*100</f>
        <v>5.423703027536889</v>
      </c>
      <c r="L38" s="62">
        <f>('1996'!L38-'1995'!L38)/'1995'!L38*100</f>
        <v>-4.979883772910141</v>
      </c>
      <c r="M38" s="62">
        <f>('1996'!M38-'1995'!M38)/'1995'!M38*100</f>
        <v>-7.756751429134626</v>
      </c>
      <c r="N38" s="62">
        <f>('1996'!N38-'1995'!N38)/'1995'!N38*100</f>
        <v>1.3404297260003937</v>
      </c>
      <c r="O38" s="63">
        <f>('1996'!O38-'1995'!O38)/'1995'!O38*100</f>
        <v>1.3716591023701457</v>
      </c>
      <c r="P38" s="61">
        <f>('1997'!D38-'1996'!D38)/'1996'!D38*100</f>
        <v>-11.77413273001508</v>
      </c>
      <c r="Q38" s="62">
        <f>('1997'!E38-'1996'!E38)/'1996'!E38*100</f>
        <v>-5.810429511965725</v>
      </c>
      <c r="R38" s="62">
        <f>('1997'!F38-'1996'!F38)/'1996'!F38*100</f>
        <v>11.929705981750596</v>
      </c>
      <c r="S38" s="62">
        <f>('1997'!G38-'1996'!G38)/'1996'!G38*100</f>
        <v>4.805104177051135</v>
      </c>
      <c r="T38" s="62">
        <f>('1997'!H38-'1996'!H38)/'1996'!H38*100</f>
        <v>-0.8955505279034718</v>
      </c>
      <c r="U38" s="62">
        <f>('1997'!I38-'1996'!I38)/'1996'!I38*100</f>
        <v>18.195107689309037</v>
      </c>
      <c r="V38" s="62">
        <f>('1997'!J38-'1996'!J38)/'1996'!J38*100</f>
        <v>33.90837104072399</v>
      </c>
      <c r="W38" s="62">
        <f>('1997'!K38-'1996'!K38)/'1996'!K38*100</f>
        <v>29.973302547081314</v>
      </c>
      <c r="X38" s="62">
        <f>('1997'!L38-'1996'!L38)/'1996'!L38*100</f>
        <v>14.113662024840046</v>
      </c>
      <c r="Y38" s="62">
        <f>('1997'!M38-'1996'!M38)/'1996'!M38*100</f>
        <v>17.256117106528464</v>
      </c>
      <c r="Z38" s="62">
        <f>('1997'!N38-'1996'!N38)/'1996'!N38*100</f>
        <v>0</v>
      </c>
      <c r="AA38" s="63">
        <f>('1997'!O38-'1996'!O38)/'1996'!O38*100</f>
        <v>1.1541140185056178</v>
      </c>
      <c r="AB38" s="61">
        <f>('1998'!D38-'1997'!D38)/'1997'!D38*100</f>
        <v>11.090928518004056</v>
      </c>
      <c r="AC38" s="62">
        <f>('1998'!E38-'1997'!E38)/'1997'!E38*100</f>
        <v>16.642627316098967</v>
      </c>
      <c r="AD38" s="62">
        <f>('1998'!F38-'1997'!F38)/'1997'!F38*100</f>
        <v>6.964573268921097</v>
      </c>
      <c r="AE38" s="62">
        <f>('1998'!G38-'1997'!G38)/'1997'!G38*100</f>
        <v>7.676210406163804</v>
      </c>
      <c r="AF38" s="62">
        <f>('1998'!H38-'1997'!H38)/'1997'!H38*100</f>
        <v>5.488442880243518</v>
      </c>
      <c r="AG38" s="62">
        <f>('1998'!I38-'1997'!I38)/'1997'!I38*100</f>
        <v>-1.904683377308709</v>
      </c>
      <c r="AH38" s="62">
        <f>('1998'!J38-'1997'!J38)/'1997'!J38*100</f>
        <v>-23.55508623724041</v>
      </c>
      <c r="AI38" s="62">
        <f>('1998'!K38-'1997'!K38)/'1997'!K38*100</f>
        <v>26.264364625548215</v>
      </c>
      <c r="AJ38" s="62">
        <f>('1998'!L38-'1997'!L38)/'1997'!L38*100</f>
        <v>53.28166226912929</v>
      </c>
      <c r="AK38" s="62">
        <f>('1998'!M38-'1997'!M38)/'1997'!M38*100</f>
        <v>68.35246947330053</v>
      </c>
      <c r="AL38" s="62">
        <f>('1998'!N38-'1997'!N38)/'1997'!N38*100</f>
        <v>80.8014005057382</v>
      </c>
      <c r="AM38" s="63">
        <f>('1998'!O38-'1997'!O38)/'1997'!O38*100</f>
        <v>96.4689682305498</v>
      </c>
      <c r="AN38" s="61">
        <f>('1999'!D38-'1998'!D38)/'1998'!D38*100</f>
        <v>97.67240550158701</v>
      </c>
      <c r="AO38" s="62">
        <f>('1999'!E38-'1998'!E38)/'1998'!E38*100</f>
        <v>95.49129649005994</v>
      </c>
      <c r="AP38" s="62">
        <f>('1999'!F38-'1998'!F38)/'1998'!F38*100</f>
        <v>115.08280015054572</v>
      </c>
      <c r="AQ38" s="62">
        <f>('1999'!G38-'1998'!G38)/'1998'!G38*100</f>
        <v>102.95936395759718</v>
      </c>
      <c r="AR38" s="62">
        <f>('1999'!H38-'1998'!H38)/'1998'!H38*100</f>
        <v>119.6483318304779</v>
      </c>
      <c r="AS38" s="62">
        <f>('1999'!I38-'1998'!I38)/'1998'!I38*100</f>
        <v>127.05724132134151</v>
      </c>
      <c r="AT38" s="62">
        <f>('1999'!J38-'1998'!J38)/'1998'!J38*100</f>
        <v>113.70291923749885</v>
      </c>
      <c r="AU38" s="62">
        <f>('1999'!K38-'1998'!K38)/'1998'!K38*100</f>
        <v>-26.543264157580023</v>
      </c>
      <c r="AV38" s="62">
        <f>('1999'!L38-'1998'!L38)/'1998'!L38*100</f>
        <v>-26.890801506186122</v>
      </c>
      <c r="AW38" s="62">
        <f>('1999'!M38-'1998'!M38)/'1998'!M38*100</f>
        <v>-34.554803788903925</v>
      </c>
      <c r="AX38" s="62">
        <f>('1999'!N38-'1998'!N38)/'1998'!N38*100</f>
        <v>-41.785906401291015</v>
      </c>
      <c r="AY38" s="63">
        <f>('1999'!O38-'1998'!O38)/'1998'!O38*100</f>
        <v>-48.710888610763455</v>
      </c>
      <c r="AZ38" s="61">
        <f>('2000'!D38-'1999'!D38)/'1999'!D38*100</f>
        <v>-54.08232775398988</v>
      </c>
      <c r="BA38" s="62">
        <f>('2000'!E38-'1999'!E38)/'1999'!E38*100</f>
        <v>-56.889840404826785</v>
      </c>
      <c r="BB38" s="62">
        <f>('2000'!F38-'1999'!F38)/'1999'!F38*100</f>
        <v>-59.7226475348878</v>
      </c>
      <c r="BC38" s="62">
        <f>('2000'!G38-'1999'!G38)/'1999'!G38*100</f>
        <v>-63.442872687704025</v>
      </c>
      <c r="BD38" s="62">
        <f>('2000'!H38-'1999'!H38)/'1999'!H38*100</f>
        <v>-63.62740670799294</v>
      </c>
      <c r="BE38" s="62">
        <f>('2000'!I38-'1999'!I38)/'1999'!I38*100</f>
        <v>-63.78040202865287</v>
      </c>
      <c r="BF38" s="62">
        <f>('2000'!J38-'1999'!J38)/'1999'!J38*100</f>
        <v>-46.90166336292339</v>
      </c>
      <c r="BG38" s="62">
        <f>('2000'!K38-'1999'!K38)/'1999'!K38*100</f>
        <v>-23.283653558388703</v>
      </c>
      <c r="BH38" s="62">
        <f>('2000'!L38-'1999'!L38)/'1999'!L38*100</f>
        <v>-18.431314840703404</v>
      </c>
      <c r="BI38" s="62">
        <f>('2000'!M38-'1999'!M38)/'1999'!M38*100</f>
        <v>-19.75849805640559</v>
      </c>
      <c r="BJ38" s="62">
        <f>('2000'!N38-'1999'!N38)/'1999'!N38*100</f>
        <v>-11.421179079652559</v>
      </c>
      <c r="BK38" s="63">
        <f>('2000'!O38-'1999'!O38)/'1999'!O38*100</f>
        <v>-3.045387994143489</v>
      </c>
      <c r="BL38" s="61">
        <f>('2001'!D38-'2000'!D38)/'2000'!D38*100</f>
        <v>8.922327010702555</v>
      </c>
      <c r="BM38" s="62">
        <f>('2001'!E38-'2000'!E38)/'2000'!E38*100</f>
        <v>2.990970654627546</v>
      </c>
      <c r="BN38" s="62">
        <f>('2001'!F38-'2000'!F38)/'2000'!F38*100</f>
        <v>0.35842293906811395</v>
      </c>
      <c r="BO38" s="62">
        <f>('2001'!G38-'2000'!G38)/'2000'!G38*100</f>
        <v>15.513751637099658</v>
      </c>
      <c r="BP38" s="62">
        <f>('2001'!H38-'2000'!H38)/'2000'!H38*100</f>
        <v>12.110609480812647</v>
      </c>
      <c r="BQ38" s="62">
        <f>('2001'!I38-'2000'!I38)/'2000'!I38*100</f>
        <v>-2.0237121831561775</v>
      </c>
      <c r="BR38" s="62">
        <f>('2001'!J38-'2000'!J38)/'2000'!J38*100</f>
        <v>8.69988638208083</v>
      </c>
      <c r="BS38" s="62">
        <f>('2001'!K38-'2000'!K38)/'2000'!K38*100</f>
        <v>37.24740578918625</v>
      </c>
      <c r="BT38" s="62">
        <f>('2001'!L38-'2000'!L38)/'2000'!L38*100</f>
        <v>22.25329244091647</v>
      </c>
      <c r="BU38" s="62">
        <f>('2001'!M38-'2000'!M38)/'2000'!M38*100</f>
        <v>38.497217068645654</v>
      </c>
      <c r="BV38" s="62">
        <f>('2001'!N38-'2000'!N38)/'2000'!N38*100</f>
        <v>37.773836845399536</v>
      </c>
      <c r="BW38" s="63">
        <f>('2001'!O38-'2000'!O38)/'2000'!O38*100</f>
        <v>32.9608376120004</v>
      </c>
      <c r="BX38" s="61">
        <f>('2002'!D38-'2001'!D38)/'2001'!D38*100</f>
        <v>32.230761747251655</v>
      </c>
      <c r="BY38" s="62">
        <f>('2002'!E38-'2001'!E38)/'2001'!E38*100</f>
        <v>57.676712328767124</v>
      </c>
      <c r="BZ38" s="62">
        <f>('2002'!F38-'2001'!F38)/'2001'!F38*100</f>
        <v>54.38311688311688</v>
      </c>
      <c r="CA38" s="62">
        <f>('2002'!G38-'2001'!G38)/'2001'!G38*100</f>
        <v>45.40300968872397</v>
      </c>
      <c r="CB38" s="62">
        <f>('2002'!H38-'2001'!H38)/'2001'!H38*100</f>
        <v>41.67925098157655</v>
      </c>
      <c r="CC38" s="62">
        <f>('2002'!I38-'2001'!I38)/'2001'!I38*100</f>
        <v>43.29230127268936</v>
      </c>
      <c r="CD38" s="62">
        <f>('2002'!J38-'2001'!J38)/'2001'!J38*100</f>
        <v>30.162759444527403</v>
      </c>
      <c r="CE38" s="62">
        <f>('2002'!K38-'2001'!K38)/'2001'!K38*100</f>
        <v>-17.128076857483936</v>
      </c>
      <c r="CF38" s="62">
        <f>('2002'!L38-'2001'!L38)/'2001'!L38*100</f>
        <v>-11.569394230059771</v>
      </c>
      <c r="CG38" s="62">
        <f>('2002'!M38-'2001'!M38)/'2001'!M38*100</f>
        <v>-7.486790206147206</v>
      </c>
      <c r="CH38" s="62">
        <f>('2002'!N38-'2001'!N38)/'2001'!N38*100</f>
        <v>-7.798894525630345</v>
      </c>
      <c r="CI38" s="63">
        <f>('2002'!O38-'2001'!O38)/'2001'!O38*100</f>
        <v>-9.093662451730136</v>
      </c>
      <c r="CJ38" s="61">
        <f>('2003'!D38-'2002'!D38)/'2002'!D38*100</f>
        <v>-11.572984108298993</v>
      </c>
      <c r="CK38" s="62">
        <f>('2003'!E38-'2002'!E38)/'2002'!E38*100</f>
        <v>-13.413956074506531</v>
      </c>
      <c r="CL38" s="62">
        <f>('2003'!F38-'2002'!F38)/'2002'!F38*100</f>
        <v>-17.42726954083421</v>
      </c>
      <c r="CM38" s="62">
        <f>('2003'!G38-'2002'!G38)/'2002'!G38*100</f>
        <v>-18.352590912313026</v>
      </c>
      <c r="CN38" s="62">
        <f>('2003'!H38-'2002'!H38)/'2002'!H38*100</f>
        <v>-19.860726213316273</v>
      </c>
      <c r="CO38" s="62">
        <f>('2003'!I38-'2002'!I38)/'2002'!I38*100</f>
        <v>-7.454863133372166</v>
      </c>
      <c r="CP38" s="62">
        <f>('2003'!J38-'2002'!J38)/'2002'!J38*100</f>
        <v>-16.106458644028915</v>
      </c>
      <c r="CQ38" s="62">
        <f>('2003'!K38-'2002'!K38)/'2002'!K38*100</f>
        <v>6.262861846618188</v>
      </c>
      <c r="CR38" s="62">
        <f>('2003'!L38-'2002'!L38)/'2002'!L38*100</f>
        <v>14.084272006675008</v>
      </c>
      <c r="CS38" s="62">
        <f>('2003'!M38-'2002'!M38)/'2002'!M38*100</f>
        <v>17.99533424503258</v>
      </c>
      <c r="CT38" s="62">
        <f>('2003'!N38-'2002'!N38)/'2002'!N38*100</f>
        <v>31.666256056499975</v>
      </c>
      <c r="CU38" s="63">
        <f>('2003'!O38-'2002'!O38)/'2002'!O38*100</f>
        <v>33.99966683325004</v>
      </c>
      <c r="CV38" s="61">
        <f>('2004 ennakollinen'!D38-'2003'!D38)/'2003'!D38*100</f>
        <v>35.74340627340046</v>
      </c>
      <c r="CW38" s="62">
        <f>('2004 ennakollinen'!E38-'2003'!E38)/'2003'!E38*100</f>
        <v>39.32412907368759</v>
      </c>
      <c r="CX38" s="62">
        <f>('2004 ennakollinen'!F38-'2003'!F38)/'2003'!F38*100</f>
        <v>40.95424059767382</v>
      </c>
      <c r="CY38" s="62">
        <f>('2004 ennakollinen'!G38-'2003'!G38)/'2003'!G38*100</f>
        <v>47.664525091161664</v>
      </c>
      <c r="CZ38" s="62">
        <f>('2004 ennakollinen'!H38-'2003'!H38)/'2003'!H38*100</f>
        <v>-100</v>
      </c>
      <c r="DA38" s="62">
        <f>('2004 ennakollinen'!I38-'2003'!I38)/'2003'!I38*100</f>
        <v>-100</v>
      </c>
      <c r="DB38" s="62">
        <f>('2004 ennakollinen'!J38-'2003'!J38)/'2003'!J38*100</f>
        <v>-100</v>
      </c>
      <c r="DC38" s="62">
        <f>('2004 ennakollinen'!K38-'2003'!K38)/'2003'!K38*100</f>
        <v>-100</v>
      </c>
      <c r="DD38" s="62">
        <f>('2004 ennakollinen'!L38-'2003'!L38)/'2003'!L38*100</f>
        <v>-100</v>
      </c>
      <c r="DE38" s="62">
        <f>('2004 ennakollinen'!M38-'2003'!M38)/'2003'!M38*100</f>
        <v>-100</v>
      </c>
      <c r="DF38" s="62">
        <f>('2004 ennakollinen'!N38-'2003'!N38)/'2003'!N38*100</f>
        <v>-100</v>
      </c>
      <c r="DG38" s="63">
        <f>('2004 ennakollinen'!O38-'2003'!O38)/'2003'!O38*100</f>
        <v>-100</v>
      </c>
    </row>
    <row r="39" spans="1:111" ht="12.75">
      <c r="A39" s="18" t="s">
        <v>69</v>
      </c>
      <c r="B39" s="19" t="s">
        <v>196</v>
      </c>
      <c r="C39" s="46" t="s">
        <v>70</v>
      </c>
      <c r="D39" s="61">
        <f>('1996'!D39-'1995'!D39)/'1995'!D39*100</f>
        <v>-49.25294004241373</v>
      </c>
      <c r="E39" s="62">
        <f>('1996'!E39-'1995'!E39)/'1995'!E39*100</f>
        <v>-57.555059938667405</v>
      </c>
      <c r="F39" s="62">
        <f>('1996'!F39-'1995'!F39)/'1995'!F39*100</f>
        <v>-62.93753669662616</v>
      </c>
      <c r="G39" s="62">
        <f>('1996'!G39-'1995'!G39)/'1995'!G39*100</f>
        <v>-55.63742211306681</v>
      </c>
      <c r="H39" s="62">
        <f>('1996'!H39-'1995'!H39)/'1995'!H39*100</f>
        <v>-54.05393611450514</v>
      </c>
      <c r="I39" s="62">
        <f>('1996'!I39-'1995'!I39)/'1995'!I39*100</f>
        <v>-54.86185862935056</v>
      </c>
      <c r="J39" s="62">
        <f>('1996'!J39-'1995'!J39)/'1995'!J39*100</f>
        <v>-70.68927119870831</v>
      </c>
      <c r="K39" s="62">
        <f>('1996'!K39-'1995'!K39)/'1995'!K39*100</f>
        <v>7.7789738069608925</v>
      </c>
      <c r="L39" s="62">
        <f>('1996'!L39-'1995'!L39)/'1995'!L39*100</f>
        <v>-5.48526939750509</v>
      </c>
      <c r="M39" s="62">
        <f>('1996'!M39-'1995'!M39)/'1995'!M39*100</f>
        <v>-9.375315369865785</v>
      </c>
      <c r="N39" s="62">
        <f>('1996'!N39-'1995'!N39)/'1995'!N39*100</f>
        <v>3.1284690685235588</v>
      </c>
      <c r="O39" s="63">
        <f>('1996'!O39-'1995'!O39)/'1995'!O39*100</f>
        <v>3.2187500000000036</v>
      </c>
      <c r="P39" s="61">
        <f>('1997'!D39-'1996'!D39)/'1996'!D39*100</f>
        <v>-14.711748504131455</v>
      </c>
      <c r="Q39" s="62">
        <f>('1997'!E39-'1996'!E39)/'1996'!E39*100</f>
        <v>-6.776135741652981</v>
      </c>
      <c r="R39" s="62">
        <f>('1997'!F39-'1996'!F39)/'1996'!F39*100</f>
        <v>18.864245673897155</v>
      </c>
      <c r="S39" s="62">
        <f>('1997'!G39-'1996'!G39)/'1996'!G39*100</f>
        <v>7.945458273528808</v>
      </c>
      <c r="T39" s="62">
        <f>('1997'!H39-'1996'!H39)/'1996'!H39*100</f>
        <v>0</v>
      </c>
      <c r="U39" s="62">
        <f>('1997'!I39-'1996'!I39)/'1996'!I39*100</f>
        <v>26.152623211446734</v>
      </c>
      <c r="V39" s="62">
        <f>('1997'!J39-'1996'!J39)/'1996'!J39*100</f>
        <v>47.05100199449141</v>
      </c>
      <c r="W39" s="62">
        <f>('1997'!K39-'1996'!K39)/'1996'!K39*100</f>
        <v>37.112990212397634</v>
      </c>
      <c r="X39" s="62">
        <f>('1997'!L39-'1996'!L39)/'1996'!L39*100</f>
        <v>18.843021623139563</v>
      </c>
      <c r="Y39" s="62">
        <f>('1997'!M39-'1996'!M39)/'1996'!M39*100</f>
        <v>24.14253897550112</v>
      </c>
      <c r="Z39" s="62">
        <f>('1997'!N39-'1996'!N39)/'1996'!N39*100</f>
        <v>0</v>
      </c>
      <c r="AA39" s="63">
        <f>('1997'!O39-'1996'!O39)/'1996'!O39*100</f>
        <v>1.5642345342617794</v>
      </c>
      <c r="AB39" s="61">
        <f>('1998'!D39-'1997'!D39)/'1997'!D39*100</f>
        <v>15.52338530066815</v>
      </c>
      <c r="AC39" s="62">
        <f>('1998'!E39-'1997'!E39)/'1997'!E39*100</f>
        <v>23.63785814936591</v>
      </c>
      <c r="AD39" s="62">
        <f>('1998'!F39-'1997'!F39)/'1997'!F39*100</f>
        <v>9.524297724010653</v>
      </c>
      <c r="AE39" s="62">
        <f>('1998'!G39-'1997'!G39)/'1997'!G39*100</f>
        <v>10.285877101339157</v>
      </c>
      <c r="AF39" s="62">
        <f>('1998'!H39-'1997'!H39)/'1997'!H39*100</f>
        <v>7.351125463006928</v>
      </c>
      <c r="AG39" s="62">
        <f>('1998'!I39-'1997'!I39)/'1997'!I39*100</f>
        <v>-2.433837429111523</v>
      </c>
      <c r="AH39" s="62">
        <f>('1998'!J39-'1997'!J39)/'1997'!J39*100</f>
        <v>-28.99954789123555</v>
      </c>
      <c r="AI39" s="62">
        <f>('1998'!K39-'1997'!K39)/'1997'!K39*100</f>
        <v>30.826008837954653</v>
      </c>
      <c r="AJ39" s="62">
        <f>('1998'!L39-'1997'!L39)/'1997'!L39*100</f>
        <v>68.29710144927536</v>
      </c>
      <c r="AK39" s="62">
        <f>('1998'!M39-'1997'!M39)/'1997'!M39*100</f>
        <v>90.27628274129889</v>
      </c>
      <c r="AL39" s="62">
        <f>('1998'!N39-'1997'!N39)/'1997'!N39*100</f>
        <v>109.09090909090908</v>
      </c>
      <c r="AM39" s="63">
        <f>('1998'!O39-'1997'!O39)/'1997'!O39*100</f>
        <v>130.77305246422895</v>
      </c>
      <c r="AN39" s="61">
        <f>('1999'!D39-'1998'!D39)/'1998'!D39*100</f>
        <v>131.3475997686524</v>
      </c>
      <c r="AO39" s="62">
        <f>('1999'!E39-'1998'!E39)/'1998'!E39*100</f>
        <v>127.9418748219204</v>
      </c>
      <c r="AP39" s="62">
        <f>('1999'!F39-'1998'!F39)/'1998'!F39*100</f>
        <v>153.63661892726762</v>
      </c>
      <c r="AQ39" s="62">
        <f>('1999'!G39-'1998'!G39)/'1998'!G39*100</f>
        <v>134.67964174991386</v>
      </c>
      <c r="AR39" s="62">
        <f>('1999'!H39-'1998'!H39)/'1998'!H39*100</f>
        <v>157.5333982128638</v>
      </c>
      <c r="AS39" s="62">
        <f>('1999'!I39-'1998'!I39)/'1998'!I39*100</f>
        <v>163.7442480019375</v>
      </c>
      <c r="AT39" s="62">
        <f>('1999'!J39-'1998'!J39)/'1998'!J39*100</f>
        <v>150.71409078504502</v>
      </c>
      <c r="AU39" s="62">
        <f>('1999'!K39-'1998'!K39)/'1998'!K39*100</f>
        <v>-29.883820199695638</v>
      </c>
      <c r="AV39" s="62">
        <f>('1999'!L39-'1998'!L39)/'1998'!L39*100</f>
        <v>-31.160200308887532</v>
      </c>
      <c r="AW39" s="62">
        <f>('1999'!M39-'1998'!M39)/'1998'!M39*100</f>
        <v>-40.147086554780316</v>
      </c>
      <c r="AX39" s="62">
        <f>('1999'!N39-'1998'!N39)/'1998'!N39*100</f>
        <v>-48.55150465671362</v>
      </c>
      <c r="AY39" s="63">
        <f>('1999'!O39-'1998'!O39)/'1998'!O39*100</f>
        <v>-56.00000000000001</v>
      </c>
      <c r="AZ39" s="61">
        <f>('2000'!D39-'1999'!D39)/'1999'!D39*100</f>
        <v>-61.9375</v>
      </c>
      <c r="BA39" s="62">
        <f>('2000'!E39-'1999'!E39)/'1999'!E39*100</f>
        <v>-65.1625</v>
      </c>
      <c r="BB39" s="62">
        <f>('2000'!F39-'1999'!F39)/'1999'!F39*100</f>
        <v>-67.43061706524948</v>
      </c>
      <c r="BC39" s="62">
        <f>('2000'!G39-'1999'!G39)/'1999'!G39*100</f>
        <v>-71.59370298337676</v>
      </c>
      <c r="BD39" s="62">
        <f>('2000'!H39-'1999'!H39)/'1999'!H39*100</f>
        <v>-71.27692466247552</v>
      </c>
      <c r="BE39" s="62">
        <f>('2000'!I39-'1999'!I39)/'1999'!I39*100</f>
        <v>-70.61524334251607</v>
      </c>
      <c r="BF39" s="62">
        <f>('2000'!J39-'1999'!J39)/'1999'!J39*100</f>
        <v>-52.8101302565219</v>
      </c>
      <c r="BG39" s="62">
        <f>('2000'!K39-'1999'!K39)/'1999'!K39*100</f>
        <v>-26.23080995235575</v>
      </c>
      <c r="BH39" s="62">
        <f>('2000'!L39-'1999'!L39)/'1999'!L39*100</f>
        <v>-21.055136311102046</v>
      </c>
      <c r="BI39" s="62">
        <f>('2000'!M39-'1999'!M39)/'1999'!M39*100</f>
        <v>-23.172652804032758</v>
      </c>
      <c r="BJ39" s="62">
        <f>('2000'!N39-'1999'!N39)/'1999'!N39*100</f>
        <v>-12.671700172837266</v>
      </c>
      <c r="BK39" s="63">
        <f>('2000'!O39-'1999'!O39)/'1999'!O39*100</f>
        <v>-1.5167824640375744</v>
      </c>
      <c r="BL39" s="61">
        <f>('2001'!D39-'2000'!D39)/'2000'!D39*100</f>
        <v>15.259989053092514</v>
      </c>
      <c r="BM39" s="62">
        <f>('2001'!E39-'2000'!E39)/'2000'!E39*100</f>
        <v>7.403420643463699</v>
      </c>
      <c r="BN39" s="62">
        <f>('2001'!F39-'2000'!F39)/'2000'!F39*100</f>
        <v>3.5127478753541013</v>
      </c>
      <c r="BO39" s="62">
        <f>('2001'!G39-'2000'!G39)/'2000'!G39*100</f>
        <v>26.00439219739053</v>
      </c>
      <c r="BP39" s="62">
        <f>('2001'!H39-'2000'!H39)/'2000'!H39*100</f>
        <v>20.368376988398516</v>
      </c>
      <c r="BQ39" s="62">
        <f>('2001'!I39-'2000'!I39)/'2000'!I39*100</f>
        <v>0</v>
      </c>
      <c r="BR39" s="62">
        <f>('2001'!J39-'2000'!J39)/'2000'!J39*100</f>
        <v>13.093956635399048</v>
      </c>
      <c r="BS39" s="62">
        <f>('2001'!K39-'2000'!K39)/'2000'!K39*100</f>
        <v>47.7789738069609</v>
      </c>
      <c r="BT39" s="62">
        <f>('2001'!L39-'2000'!L39)/'2000'!L39*100</f>
        <v>30.675163623837413</v>
      </c>
      <c r="BU39" s="62">
        <f>('2001'!M39-'2000'!M39)/'2000'!M39*100</f>
        <v>53.97785523887635</v>
      </c>
      <c r="BV39" s="62">
        <f>('2001'!N39-'2000'!N39)/'2000'!N39*100</f>
        <v>53.21875</v>
      </c>
      <c r="BW39" s="63">
        <f>('2001'!O39-'2000'!O39)/'2000'!O39*100</f>
        <v>46.15461049284579</v>
      </c>
      <c r="BX39" s="61">
        <f>('2002'!D39-'2001'!D39)/'2001'!D39*100</f>
        <v>44.619621996390926</v>
      </c>
      <c r="BY39" s="62">
        <f>('2002'!E39-'2001'!E39)/'2001'!E39*100</f>
        <v>81.45879732739421</v>
      </c>
      <c r="BZ39" s="62">
        <f>('2002'!F39-'2001'!F39)/'2001'!F39*100</f>
        <v>76.56267104542967</v>
      </c>
      <c r="CA39" s="62">
        <f>('2002'!G39-'2001'!G39)/'2001'!G39*100</f>
        <v>63.18433463194585</v>
      </c>
      <c r="CB39" s="62">
        <f>('2002'!H39-'2001'!H39)/'2001'!H39*100</f>
        <v>57.70071542130366</v>
      </c>
      <c r="CC39" s="62">
        <f>('2002'!I39-'2001'!I39)/'2001'!I39*100</f>
        <v>60.624999999999986</v>
      </c>
      <c r="CD39" s="62">
        <f>('2002'!J39-'2001'!J39)/'2001'!J39*100</f>
        <v>38.56822353661023</v>
      </c>
      <c r="CE39" s="62">
        <f>('2002'!K39-'2001'!K39)/'2001'!K39*100</f>
        <v>-21.186811052299323</v>
      </c>
      <c r="CF39" s="62">
        <f>('2002'!L39-'2001'!L39)/'2001'!L39*100</f>
        <v>-15.974693554764736</v>
      </c>
      <c r="CG39" s="62">
        <f>('2002'!M39-'2001'!M39)/'2001'!M39*100</f>
        <v>-11.119248951328311</v>
      </c>
      <c r="CH39" s="62">
        <f>('2002'!N39-'2001'!N39)/'2001'!N39*100</f>
        <v>-11.564348358148067</v>
      </c>
      <c r="CI39" s="63">
        <f>('2002'!O39-'2001'!O39)/'2001'!O39*100</f>
        <v>-13.12801686042559</v>
      </c>
      <c r="CJ39" s="61">
        <f>('2003'!D39-'2002'!D39)/'2002'!D39*100</f>
        <v>-15.96506206081304</v>
      </c>
      <c r="CK39" s="62">
        <f>('2003'!E39-'2002'!E39)/'2002'!E39*100</f>
        <v>-17.858238723534825</v>
      </c>
      <c r="CL39" s="62">
        <f>('2003'!F39-'2002'!F39)/'2002'!F39*100</f>
        <v>-22.661045322090644</v>
      </c>
      <c r="CM39" s="62">
        <f>('2003'!G39-'2002'!G39)/'2002'!G39*100</f>
        <v>-23.829867437331153</v>
      </c>
      <c r="CN39" s="62">
        <f>('2003'!H39-'2002'!H39)/'2002'!H39*100</f>
        <v>-25.6379560204146</v>
      </c>
      <c r="CO39" s="62">
        <f>('2003'!I39-'2002'!I39)/'2002'!I39*100</f>
        <v>-10.985732814526589</v>
      </c>
      <c r="CP39" s="62">
        <f>('2003'!J39-'2002'!J39)/'2002'!J39*100</f>
        <v>-20.052006672554217</v>
      </c>
      <c r="CQ39" s="62">
        <f>('2003'!K39-'2002'!K39)/'2002'!K39*100</f>
        <v>8.342575477510778</v>
      </c>
      <c r="CR39" s="62">
        <f>('2003'!L39-'2002'!L39)/'2002'!L39*100</f>
        <v>18.77647058823529</v>
      </c>
      <c r="CS39" s="62">
        <f>('2003'!M39-'2002'!M39)/'2002'!M39*100</f>
        <v>23.447449247134603</v>
      </c>
      <c r="CT39" s="62">
        <f>('2003'!N39-'2002'!N39)/'2002'!N39*100</f>
        <v>40.76722017220172</v>
      </c>
      <c r="CU39" s="63">
        <f>('2003'!O39-'2002'!O39)/'2002'!O39*100</f>
        <v>43.87228048207857</v>
      </c>
      <c r="CV39" s="61">
        <f>('2004 ennakollinen'!D39-'2003'!D39)/'2003'!D39*100</f>
        <v>46.04563926226946</v>
      </c>
      <c r="CW39" s="62">
        <f>('2004 ennakollinen'!E39-'2003'!E39)/'2003'!E39*100</f>
        <v>50.078446021666046</v>
      </c>
      <c r="CX39" s="62">
        <f>('2004 ennakollinen'!F39-'2003'!F39)/'2003'!F39*100</f>
        <v>52.91806958473626</v>
      </c>
      <c r="CY39" s="62">
        <f>('2004 ennakollinen'!G39-'2003'!G39)/'2003'!G39*100</f>
        <v>61.811283404816905</v>
      </c>
      <c r="CZ39" s="62">
        <f>('2004 ennakollinen'!H39-'2003'!H39)/'2003'!H39*100</f>
        <v>-100</v>
      </c>
      <c r="DA39" s="62">
        <f>('2004 ennakollinen'!I39-'2003'!I39)/'2003'!I39*100</f>
        <v>-100</v>
      </c>
      <c r="DB39" s="62">
        <f>('2004 ennakollinen'!J39-'2003'!J39)/'2003'!J39*100</f>
        <v>-100</v>
      </c>
      <c r="DC39" s="62">
        <f>('2004 ennakollinen'!K39-'2003'!K39)/'2003'!K39*100</f>
        <v>-100</v>
      </c>
      <c r="DD39" s="62">
        <f>('2004 ennakollinen'!L39-'2003'!L39)/'2003'!L39*100</f>
        <v>-100</v>
      </c>
      <c r="DE39" s="62">
        <f>('2004 ennakollinen'!M39-'2003'!M39)/'2003'!M39*100</f>
        <v>-100</v>
      </c>
      <c r="DF39" s="62">
        <f>('2004 ennakollinen'!N39-'2003'!N39)/'2003'!N39*100</f>
        <v>-100</v>
      </c>
      <c r="DG39" s="63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42" t="s">
        <v>72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3"/>
      <c r="P40" s="61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3"/>
      <c r="AB40" s="61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3"/>
      <c r="AN40" s="61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3"/>
      <c r="AZ40" s="61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3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3"/>
      <c r="BX40" s="61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3"/>
      <c r="CJ40" s="61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3"/>
      <c r="CV40" s="61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3"/>
    </row>
    <row r="41" spans="1:111" ht="12.75">
      <c r="A41" s="11" t="s">
        <v>73</v>
      </c>
      <c r="B41" s="12" t="s">
        <v>198</v>
      </c>
      <c r="C41" s="42" t="s">
        <v>74</v>
      </c>
      <c r="D41" s="61">
        <f>('1996'!D41-'1995'!D41)/'1995'!D41*100</f>
        <v>-49.25294004241373</v>
      </c>
      <c r="E41" s="62">
        <f>('1996'!E41-'1995'!E41)/'1995'!E41*100</f>
        <v>-57.555059938667405</v>
      </c>
      <c r="F41" s="62">
        <f>('1996'!F41-'1995'!F41)/'1995'!F41*100</f>
        <v>-62.93753669662616</v>
      </c>
      <c r="G41" s="62">
        <f>('1996'!G41-'1995'!G41)/'1995'!G41*100</f>
        <v>-55.63742211306681</v>
      </c>
      <c r="H41" s="62">
        <f>('1996'!H41-'1995'!H41)/'1995'!H41*100</f>
        <v>-54.05393611450514</v>
      </c>
      <c r="I41" s="62">
        <f>('1996'!I41-'1995'!I41)/'1995'!I41*100</f>
        <v>-54.86185862935056</v>
      </c>
      <c r="J41" s="62">
        <f>('1996'!J41-'1995'!J41)/'1995'!J41*100</f>
        <v>-70.68927119870831</v>
      </c>
      <c r="K41" s="62">
        <f>('1996'!K41-'1995'!K41)/'1995'!K41*100</f>
        <v>7.7789738069608925</v>
      </c>
      <c r="L41" s="62">
        <f>('1996'!L41-'1995'!L41)/'1995'!L41*100</f>
        <v>-5.48526939750509</v>
      </c>
      <c r="M41" s="62">
        <f>('1996'!M41-'1995'!M41)/'1995'!M41*100</f>
        <v>-9.375315369865785</v>
      </c>
      <c r="N41" s="62">
        <f>('1996'!N41-'1995'!N41)/'1995'!N41*100</f>
        <v>3.1284690685235588</v>
      </c>
      <c r="O41" s="63">
        <f>('1996'!O41-'1995'!O41)/'1995'!O41*100</f>
        <v>3.2187500000000036</v>
      </c>
      <c r="P41" s="61">
        <f>('1997'!D41-'1996'!D41)/'1996'!D41*100</f>
        <v>-14.711748504131455</v>
      </c>
      <c r="Q41" s="62">
        <f>('1997'!E41-'1996'!E41)/'1996'!E41*100</f>
        <v>-6.776135741652981</v>
      </c>
      <c r="R41" s="62">
        <f>('1997'!F41-'1996'!F41)/'1996'!F41*100</f>
        <v>18.864245673897155</v>
      </c>
      <c r="S41" s="62">
        <f>('1997'!G41-'1996'!G41)/'1996'!G41*100</f>
        <v>7.945458273528808</v>
      </c>
      <c r="T41" s="62">
        <f>('1997'!H41-'1996'!H41)/'1996'!H41*100</f>
        <v>0</v>
      </c>
      <c r="U41" s="62">
        <f>('1997'!I41-'1996'!I41)/'1996'!I41*100</f>
        <v>26.152623211446734</v>
      </c>
      <c r="V41" s="62">
        <f>('1997'!J41-'1996'!J41)/'1996'!J41*100</f>
        <v>47.05100199449141</v>
      </c>
      <c r="W41" s="62">
        <f>('1997'!K41-'1996'!K41)/'1996'!K41*100</f>
        <v>37.112990212397634</v>
      </c>
      <c r="X41" s="62">
        <f>('1997'!L41-'1996'!L41)/'1996'!L41*100</f>
        <v>18.843021623139563</v>
      </c>
      <c r="Y41" s="62">
        <f>('1997'!M41-'1996'!M41)/'1996'!M41*100</f>
        <v>24.14253897550112</v>
      </c>
      <c r="Z41" s="62">
        <f>('1997'!N41-'1996'!N41)/'1996'!N41*100</f>
        <v>0</v>
      </c>
      <c r="AA41" s="63">
        <f>('1997'!O41-'1996'!O41)/'1996'!O41*100</f>
        <v>1.5642345342617794</v>
      </c>
      <c r="AB41" s="61">
        <f>('1998'!D41-'1997'!D41)/'1997'!D41*100</f>
        <v>15.52338530066815</v>
      </c>
      <c r="AC41" s="62">
        <f>('1998'!E41-'1997'!E41)/'1997'!E41*100</f>
        <v>23.63785814936591</v>
      </c>
      <c r="AD41" s="62">
        <f>('1998'!F41-'1997'!F41)/'1997'!F41*100</f>
        <v>9.524297724010653</v>
      </c>
      <c r="AE41" s="62">
        <f>('1998'!G41-'1997'!G41)/'1997'!G41*100</f>
        <v>10.285877101339157</v>
      </c>
      <c r="AF41" s="62">
        <f>('1998'!H41-'1997'!H41)/'1997'!H41*100</f>
        <v>7.351125463006928</v>
      </c>
      <c r="AG41" s="62">
        <f>('1998'!I41-'1997'!I41)/'1997'!I41*100</f>
        <v>-2.433837429111523</v>
      </c>
      <c r="AH41" s="62">
        <f>('1998'!J41-'1997'!J41)/'1997'!J41*100</f>
        <v>-28.99954789123555</v>
      </c>
      <c r="AI41" s="62">
        <f>('1998'!K41-'1997'!K41)/'1997'!K41*100</f>
        <v>30.826008837954653</v>
      </c>
      <c r="AJ41" s="62">
        <f>('1998'!L41-'1997'!L41)/'1997'!L41*100</f>
        <v>68.29710144927536</v>
      </c>
      <c r="AK41" s="62">
        <f>('1998'!M41-'1997'!M41)/'1997'!M41*100</f>
        <v>90.27628274129889</v>
      </c>
      <c r="AL41" s="62">
        <f>('1998'!N41-'1997'!N41)/'1997'!N41*100</f>
        <v>109.09090909090908</v>
      </c>
      <c r="AM41" s="63">
        <f>('1998'!O41-'1997'!O41)/'1997'!O41*100</f>
        <v>130.77305246422895</v>
      </c>
      <c r="AN41" s="61">
        <f>('1999'!D41-'1998'!D41)/'1998'!D41*100</f>
        <v>131.3475997686524</v>
      </c>
      <c r="AO41" s="62">
        <f>('1999'!E41-'1998'!E41)/'1998'!E41*100</f>
        <v>127.9418748219204</v>
      </c>
      <c r="AP41" s="62">
        <f>('1999'!F41-'1998'!F41)/'1998'!F41*100</f>
        <v>153.63661892726762</v>
      </c>
      <c r="AQ41" s="62">
        <f>('1999'!G41-'1998'!G41)/'1998'!G41*100</f>
        <v>134.67964174991386</v>
      </c>
      <c r="AR41" s="62">
        <f>('1999'!H41-'1998'!H41)/'1998'!H41*100</f>
        <v>157.5333982128638</v>
      </c>
      <c r="AS41" s="62">
        <f>('1999'!I41-'1998'!I41)/'1998'!I41*100</f>
        <v>163.7442480019375</v>
      </c>
      <c r="AT41" s="62">
        <f>('1999'!J41-'1998'!J41)/'1998'!J41*100</f>
        <v>150.71409078504502</v>
      </c>
      <c r="AU41" s="62">
        <f>('1999'!K41-'1998'!K41)/'1998'!K41*100</f>
        <v>-29.883820199695638</v>
      </c>
      <c r="AV41" s="62">
        <f>('1999'!L41-'1998'!L41)/'1998'!L41*100</f>
        <v>-31.160200308887532</v>
      </c>
      <c r="AW41" s="62">
        <f>('1999'!M41-'1998'!M41)/'1998'!M41*100</f>
        <v>-40.147086554780316</v>
      </c>
      <c r="AX41" s="62">
        <f>('1999'!N41-'1998'!N41)/'1998'!N41*100</f>
        <v>-48.55150465671362</v>
      </c>
      <c r="AY41" s="63">
        <f>('1999'!O41-'1998'!O41)/'1998'!O41*100</f>
        <v>-56.00000000000001</v>
      </c>
      <c r="AZ41" s="61">
        <f>('2000'!D41-'1999'!D41)/'1999'!D41*100</f>
        <v>-61.9375</v>
      </c>
      <c r="BA41" s="62">
        <f>('2000'!E41-'1999'!E41)/'1999'!E41*100</f>
        <v>-65.1625</v>
      </c>
      <c r="BB41" s="62">
        <f>('2000'!F41-'1999'!F41)/'1999'!F41*100</f>
        <v>-67.43061706524948</v>
      </c>
      <c r="BC41" s="62">
        <f>('2000'!G41-'1999'!G41)/'1999'!G41*100</f>
        <v>-71.59370298337676</v>
      </c>
      <c r="BD41" s="62">
        <f>('2000'!H41-'1999'!H41)/'1999'!H41*100</f>
        <v>-71.27692466247552</v>
      </c>
      <c r="BE41" s="62">
        <f>('2000'!I41-'1999'!I41)/'1999'!I41*100</f>
        <v>-70.61524334251607</v>
      </c>
      <c r="BF41" s="62">
        <f>('2000'!J41-'1999'!J41)/'1999'!J41*100</f>
        <v>-52.8101302565219</v>
      </c>
      <c r="BG41" s="62">
        <f>('2000'!K41-'1999'!K41)/'1999'!K41*100</f>
        <v>-26.23080995235575</v>
      </c>
      <c r="BH41" s="62">
        <f>('2000'!L41-'1999'!L41)/'1999'!L41*100</f>
        <v>-21.055136311102046</v>
      </c>
      <c r="BI41" s="62">
        <f>('2000'!M41-'1999'!M41)/'1999'!M41*100</f>
        <v>-23.172652804032758</v>
      </c>
      <c r="BJ41" s="62">
        <f>('2000'!N41-'1999'!N41)/'1999'!N41*100</f>
        <v>-12.671700172837266</v>
      </c>
      <c r="BK41" s="63">
        <f>('2000'!O41-'1999'!O41)/'1999'!O41*100</f>
        <v>-1.5167824640375744</v>
      </c>
      <c r="BL41" s="61">
        <f>('2001'!D41-'2000'!D41)/'2000'!D41*100</f>
        <v>15.259989053092514</v>
      </c>
      <c r="BM41" s="62">
        <f>('2001'!E41-'2000'!E41)/'2000'!E41*100</f>
        <v>7.403420643463699</v>
      </c>
      <c r="BN41" s="62">
        <f>('2001'!F41-'2000'!F41)/'2000'!F41*100</f>
        <v>3.5127478753541013</v>
      </c>
      <c r="BO41" s="62">
        <f>('2001'!G41-'2000'!G41)/'2000'!G41*100</f>
        <v>26.00439219739053</v>
      </c>
      <c r="BP41" s="62">
        <f>('2001'!H41-'2000'!H41)/'2000'!H41*100</f>
        <v>20.368376988398516</v>
      </c>
      <c r="BQ41" s="62">
        <f>('2001'!I41-'2000'!I41)/'2000'!I41*100</f>
        <v>0</v>
      </c>
      <c r="BR41" s="62">
        <f>('2001'!J41-'2000'!J41)/'2000'!J41*100</f>
        <v>13.093956635399048</v>
      </c>
      <c r="BS41" s="62">
        <f>('2001'!K41-'2000'!K41)/'2000'!K41*100</f>
        <v>47.7789738069609</v>
      </c>
      <c r="BT41" s="62">
        <f>('2001'!L41-'2000'!L41)/'2000'!L41*100</f>
        <v>30.675163623837413</v>
      </c>
      <c r="BU41" s="62">
        <f>('2001'!M41-'2000'!M41)/'2000'!M41*100</f>
        <v>53.97785523887635</v>
      </c>
      <c r="BV41" s="62">
        <f>('2001'!N41-'2000'!N41)/'2000'!N41*100</f>
        <v>53.21875</v>
      </c>
      <c r="BW41" s="63">
        <f>('2001'!O41-'2000'!O41)/'2000'!O41*100</f>
        <v>46.15461049284579</v>
      </c>
      <c r="BX41" s="61">
        <f>('2002'!D41-'2001'!D41)/'2001'!D41*100</f>
        <v>44.619621996390926</v>
      </c>
      <c r="BY41" s="62">
        <f>('2002'!E41-'2001'!E41)/'2001'!E41*100</f>
        <v>81.45879732739421</v>
      </c>
      <c r="BZ41" s="62">
        <f>('2002'!F41-'2001'!F41)/'2001'!F41*100</f>
        <v>76.56267104542967</v>
      </c>
      <c r="CA41" s="62">
        <f>('2002'!G41-'2001'!G41)/'2001'!G41*100</f>
        <v>63.18433463194585</v>
      </c>
      <c r="CB41" s="62">
        <f>('2002'!H41-'2001'!H41)/'2001'!H41*100</f>
        <v>57.70071542130366</v>
      </c>
      <c r="CC41" s="62">
        <f>('2002'!I41-'2001'!I41)/'2001'!I41*100</f>
        <v>60.624999999999986</v>
      </c>
      <c r="CD41" s="62">
        <f>('2002'!J41-'2001'!J41)/'2001'!J41*100</f>
        <v>38.56822353661023</v>
      </c>
      <c r="CE41" s="62">
        <f>('2002'!K41-'2001'!K41)/'2001'!K41*100</f>
        <v>-21.186811052299323</v>
      </c>
      <c r="CF41" s="62">
        <f>('2002'!L41-'2001'!L41)/'2001'!L41*100</f>
        <v>-15.974693554764736</v>
      </c>
      <c r="CG41" s="62">
        <f>('2002'!M41-'2001'!M41)/'2001'!M41*100</f>
        <v>-11.119248951328311</v>
      </c>
      <c r="CH41" s="62">
        <f>('2002'!N41-'2001'!N41)/'2001'!N41*100</f>
        <v>-11.564348358148067</v>
      </c>
      <c r="CI41" s="63">
        <f>('2002'!O41-'2001'!O41)/'2001'!O41*100</f>
        <v>-13.12801686042559</v>
      </c>
      <c r="CJ41" s="61">
        <f>('2003'!D41-'2002'!D41)/'2002'!D41*100</f>
        <v>-15.96506206081304</v>
      </c>
      <c r="CK41" s="62">
        <f>('2003'!E41-'2002'!E41)/'2002'!E41*100</f>
        <v>-17.858238723534825</v>
      </c>
      <c r="CL41" s="62">
        <f>('2003'!F41-'2002'!F41)/'2002'!F41*100</f>
        <v>-22.661045322090644</v>
      </c>
      <c r="CM41" s="62">
        <f>('2003'!G41-'2002'!G41)/'2002'!G41*100</f>
        <v>-23.829867437331153</v>
      </c>
      <c r="CN41" s="62">
        <f>('2003'!H41-'2002'!H41)/'2002'!H41*100</f>
        <v>-25.6379560204146</v>
      </c>
      <c r="CO41" s="62">
        <f>('2003'!I41-'2002'!I41)/'2002'!I41*100</f>
        <v>-10.985732814526589</v>
      </c>
      <c r="CP41" s="62">
        <f>('2003'!J41-'2002'!J41)/'2002'!J41*100</f>
        <v>-20.052006672554217</v>
      </c>
      <c r="CQ41" s="62">
        <f>('2003'!K41-'2002'!K41)/'2002'!K41*100</f>
        <v>8.342575477510778</v>
      </c>
      <c r="CR41" s="62">
        <f>('2003'!L41-'2002'!L41)/'2002'!L41*100</f>
        <v>18.77647058823529</v>
      </c>
      <c r="CS41" s="62">
        <f>('2003'!M41-'2002'!M41)/'2002'!M41*100</f>
        <v>23.447449247134603</v>
      </c>
      <c r="CT41" s="62">
        <f>('2003'!N41-'2002'!N41)/'2002'!N41*100</f>
        <v>40.76722017220172</v>
      </c>
      <c r="CU41" s="63">
        <f>('2003'!O41-'2002'!O41)/'2002'!O41*100</f>
        <v>43.87228048207857</v>
      </c>
      <c r="CV41" s="61">
        <f>('2004 ennakollinen'!D41-'2003'!D41)/'2003'!D41*100</f>
        <v>46.04563926226946</v>
      </c>
      <c r="CW41" s="62">
        <f>('2004 ennakollinen'!E41-'2003'!E41)/'2003'!E41*100</f>
        <v>50.078446021666046</v>
      </c>
      <c r="CX41" s="62">
        <f>('2004 ennakollinen'!F41-'2003'!F41)/'2003'!F41*100</f>
        <v>52.91806958473626</v>
      </c>
      <c r="CY41" s="62">
        <f>('2004 ennakollinen'!G41-'2003'!G41)/'2003'!G41*100</f>
        <v>61.811283404816905</v>
      </c>
      <c r="CZ41" s="62">
        <f>('2004 ennakollinen'!H41-'2003'!H41)/'2003'!H41*100</f>
        <v>-100</v>
      </c>
      <c r="DA41" s="62">
        <f>('2004 ennakollinen'!I41-'2003'!I41)/'2003'!I41*100</f>
        <v>-100</v>
      </c>
      <c r="DB41" s="62">
        <f>('2004 ennakollinen'!J41-'2003'!J41)/'2003'!J41*100</f>
        <v>-100</v>
      </c>
      <c r="DC41" s="62">
        <f>('2004 ennakollinen'!K41-'2003'!K41)/'2003'!K41*100</f>
        <v>-100</v>
      </c>
      <c r="DD41" s="62">
        <f>('2004 ennakollinen'!L41-'2003'!L41)/'2003'!L41*100</f>
        <v>-100</v>
      </c>
      <c r="DE41" s="62">
        <f>('2004 ennakollinen'!M41-'2003'!M41)/'2003'!M41*100</f>
        <v>-100</v>
      </c>
      <c r="DF41" s="62">
        <f>('2004 ennakollinen'!N41-'2003'!N41)/'2003'!N41*100</f>
        <v>-100</v>
      </c>
      <c r="DG41" s="63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41" t="s">
        <v>76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  <c r="P42" s="61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3"/>
      <c r="AB42" s="61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3"/>
      <c r="AN42" s="61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3"/>
      <c r="AZ42" s="61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3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3"/>
      <c r="BX42" s="61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3"/>
      <c r="CJ42" s="61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3"/>
      <c r="CV42" s="61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3"/>
    </row>
    <row r="43" spans="1:111" ht="13.5" thickBot="1">
      <c r="A43" s="15" t="s">
        <v>77</v>
      </c>
      <c r="B43" s="21" t="s">
        <v>200</v>
      </c>
      <c r="C43" s="44" t="s">
        <v>78</v>
      </c>
      <c r="D43" s="61">
        <f>('1996'!D43-'1995'!D43)/'1995'!D43*100</f>
        <v>0</v>
      </c>
      <c r="E43" s="62">
        <f>('1996'!E43-'1995'!E43)/'1995'!E43*100</f>
        <v>0</v>
      </c>
      <c r="F43" s="62">
        <f>('1996'!F43-'1995'!F43)/'1995'!F43*100</f>
        <v>0</v>
      </c>
      <c r="G43" s="62">
        <f>('1996'!G43-'1995'!G43)/'1995'!G43*100</f>
        <v>0</v>
      </c>
      <c r="H43" s="62">
        <f>('1996'!H43-'1995'!H43)/'1995'!H43*100</f>
        <v>0</v>
      </c>
      <c r="I43" s="62">
        <f>('1996'!I43-'1995'!I43)/'1995'!I43*100</f>
        <v>0</v>
      </c>
      <c r="J43" s="62">
        <f>('1996'!J43-'1995'!J43)/'1995'!J43*100</f>
        <v>0</v>
      </c>
      <c r="K43" s="62">
        <f>('1996'!K43-'1995'!K43)/'1995'!K43*100</f>
        <v>-3.432050927207306</v>
      </c>
      <c r="L43" s="62">
        <f>('1996'!L43-'1995'!L43)/'1995'!L43*100</f>
        <v>-3.432050927207306</v>
      </c>
      <c r="M43" s="62">
        <f>('1996'!M43-'1995'!M43)/'1995'!M43*100</f>
        <v>-3.432050927207306</v>
      </c>
      <c r="N43" s="62">
        <f>('1996'!N43-'1995'!N43)/'1995'!N43*100</f>
        <v>-3.432050927207306</v>
      </c>
      <c r="O43" s="63">
        <f>('1996'!O43-'1995'!O43)/'1995'!O43*100</f>
        <v>-3.432050927207306</v>
      </c>
      <c r="P43" s="61">
        <f>('1997'!D43-'1996'!D43)/'1996'!D43*100</f>
        <v>-3.432050927207306</v>
      </c>
      <c r="Q43" s="62">
        <f>('1997'!E43-'1996'!E43)/'1996'!E43*100</f>
        <v>-3.432050927207306</v>
      </c>
      <c r="R43" s="62">
        <f>('1997'!F43-'1996'!F43)/'1996'!F43*100</f>
        <v>-3.432050927207306</v>
      </c>
      <c r="S43" s="62">
        <f>('1997'!G43-'1996'!G43)/'1996'!G43*100</f>
        <v>-3.432050927207306</v>
      </c>
      <c r="T43" s="62">
        <f>('1997'!H43-'1996'!H43)/'1996'!H43*100</f>
        <v>-3.432050927207306</v>
      </c>
      <c r="U43" s="62">
        <f>('1997'!I43-'1996'!I43)/'1996'!I43*100</f>
        <v>-3.432050927207306</v>
      </c>
      <c r="V43" s="62">
        <f>('1997'!J43-'1996'!J43)/'1996'!J43*100</f>
        <v>-3.432050927207306</v>
      </c>
      <c r="W43" s="62">
        <f>('1997'!K43-'1996'!K43)/'1996'!K43*100</f>
        <v>0</v>
      </c>
      <c r="X43" s="62">
        <f>('1997'!L43-'1996'!L43)/'1996'!L43*100</f>
        <v>0</v>
      </c>
      <c r="Y43" s="62">
        <f>('1997'!M43-'1996'!M43)/'1996'!M43*100</f>
        <v>0</v>
      </c>
      <c r="Z43" s="62">
        <f>('1997'!N43-'1996'!N43)/'1996'!N43*100</f>
        <v>0</v>
      </c>
      <c r="AA43" s="63">
        <f>('1997'!O43-'1996'!O43)/'1996'!O43*100</f>
        <v>0</v>
      </c>
      <c r="AB43" s="61">
        <f>('1998'!D43-'1997'!D43)/'1997'!D43*100</f>
        <v>0</v>
      </c>
      <c r="AC43" s="62">
        <f>('1998'!E43-'1997'!E43)/'1997'!E43*100</f>
        <v>0</v>
      </c>
      <c r="AD43" s="62">
        <f>('1998'!F43-'1997'!F43)/'1997'!F43*100</f>
        <v>0</v>
      </c>
      <c r="AE43" s="62">
        <f>('1998'!G43-'1997'!G43)/'1997'!G43*100</f>
        <v>0</v>
      </c>
      <c r="AF43" s="62">
        <f>('1998'!H43-'1997'!H43)/'1997'!H43*100</f>
        <v>0</v>
      </c>
      <c r="AG43" s="62">
        <f>('1998'!I43-'1997'!I43)/'1997'!I43*100</f>
        <v>0</v>
      </c>
      <c r="AH43" s="62">
        <f>('1998'!J43-'1997'!J43)/'1997'!J43*100</f>
        <v>0</v>
      </c>
      <c r="AI43" s="62">
        <f>('1998'!K43-'1997'!K43)/'1997'!K43*100</f>
        <v>0</v>
      </c>
      <c r="AJ43" s="62">
        <f>('1998'!L43-'1997'!L43)/'1997'!L43*100</f>
        <v>0</v>
      </c>
      <c r="AK43" s="62">
        <f>('1998'!M43-'1997'!M43)/'1997'!M43*100</f>
        <v>0</v>
      </c>
      <c r="AL43" s="62">
        <f>('1998'!N43-'1997'!N43)/'1997'!N43*100</f>
        <v>0</v>
      </c>
      <c r="AM43" s="63">
        <f>('1998'!O43-'1997'!O43)/'1997'!O43*100</f>
        <v>0</v>
      </c>
      <c r="AN43" s="61">
        <f>('1999'!D43-'1998'!D43)/'1998'!D43*100</f>
        <v>0</v>
      </c>
      <c r="AO43" s="62">
        <f>('1999'!E43-'1998'!E43)/'1998'!E43*100</f>
        <v>0</v>
      </c>
      <c r="AP43" s="62">
        <f>('1999'!F43-'1998'!F43)/'1998'!F43*100</f>
        <v>0</v>
      </c>
      <c r="AQ43" s="62">
        <f>('1999'!G43-'1998'!G43)/'1998'!G43*100</f>
        <v>0</v>
      </c>
      <c r="AR43" s="62">
        <f>('1999'!H43-'1998'!H43)/'1998'!H43*100</f>
        <v>0</v>
      </c>
      <c r="AS43" s="62">
        <f>('1999'!I43-'1998'!I43)/'1998'!I43*100</f>
        <v>0</v>
      </c>
      <c r="AT43" s="62">
        <f>('1999'!J43-'1998'!J43)/'1998'!J43*100</f>
        <v>0</v>
      </c>
      <c r="AU43" s="62">
        <f>('1999'!K43-'1998'!K43)/'1998'!K43*100</f>
        <v>-1.3853062004394792</v>
      </c>
      <c r="AV43" s="62">
        <f>('1999'!L43-'1998'!L43)/'1998'!L43*100</f>
        <v>-1.3853062004394792</v>
      </c>
      <c r="AW43" s="62">
        <f>('1999'!M43-'1998'!M43)/'1998'!M43*100</f>
        <v>-1.3853062004394792</v>
      </c>
      <c r="AX43" s="62">
        <f>('1999'!N43-'1998'!N43)/'1998'!N43*100</f>
        <v>-1.3853062004394792</v>
      </c>
      <c r="AY43" s="63">
        <f>('1999'!O43-'1998'!O43)/'1998'!O43*100</f>
        <v>-1.3853062004394792</v>
      </c>
      <c r="AZ43" s="61">
        <f>('2000'!D43-'1999'!D43)/'1999'!D43*100</f>
        <v>-1.3853062004394792</v>
      </c>
      <c r="BA43" s="62">
        <f>('2000'!E43-'1999'!E43)/'1999'!E43*100</f>
        <v>-1.3853062004394792</v>
      </c>
      <c r="BB43" s="62">
        <f>('2000'!F43-'1999'!F43)/'1999'!F43*100</f>
        <v>-1.3853062004394792</v>
      </c>
      <c r="BC43" s="62">
        <f>('2000'!G43-'1999'!G43)/'1999'!G43*100</f>
        <v>-1.3853062004394792</v>
      </c>
      <c r="BD43" s="62">
        <f>('2000'!H43-'1999'!H43)/'1999'!H43*100</f>
        <v>-1.3853062004394792</v>
      </c>
      <c r="BE43" s="62">
        <f>('2000'!I43-'1999'!I43)/'1999'!I43*100</f>
        <v>-1.3853062004394792</v>
      </c>
      <c r="BF43" s="62">
        <f>('2000'!J43-'1999'!J43)/'1999'!J43*100</f>
        <v>-1.3853062004394792</v>
      </c>
      <c r="BG43" s="62">
        <f>('2000'!K43-'1999'!K43)/'1999'!K43*100</f>
        <v>-7.498546793257116</v>
      </c>
      <c r="BH43" s="62">
        <f>('2000'!L43-'1999'!L43)/'1999'!L43*100</f>
        <v>-7.498546793257116</v>
      </c>
      <c r="BI43" s="62">
        <f>('2000'!M43-'1999'!M43)/'1999'!M43*100</f>
        <v>-7.498546793257116</v>
      </c>
      <c r="BJ43" s="62">
        <f>('2000'!N43-'1999'!N43)/'1999'!N43*100</f>
        <v>-7.498546793257116</v>
      </c>
      <c r="BK43" s="63">
        <f>('2000'!O43-'1999'!O43)/'1999'!O43*100</f>
        <v>-7.498546793257116</v>
      </c>
      <c r="BL43" s="61">
        <f>('2001'!D43-'2000'!D43)/'2000'!D43*100</f>
        <v>-7.498546793257116</v>
      </c>
      <c r="BM43" s="62">
        <f>('2001'!E43-'2000'!E43)/'2000'!E43*100</f>
        <v>-7.498546793257116</v>
      </c>
      <c r="BN43" s="62">
        <f>('2001'!F43-'2000'!F43)/'2000'!F43*100</f>
        <v>-7.498546793257116</v>
      </c>
      <c r="BO43" s="62">
        <f>('2001'!G43-'2000'!G43)/'2000'!G43*100</f>
        <v>-7.498546793257116</v>
      </c>
      <c r="BP43" s="62">
        <f>('2001'!H43-'2000'!H43)/'2000'!H43*100</f>
        <v>-7.498546793257116</v>
      </c>
      <c r="BQ43" s="62">
        <f>('2001'!I43-'2000'!I43)/'2000'!I43*100</f>
        <v>-7.498546793257116</v>
      </c>
      <c r="BR43" s="62">
        <f>('2001'!J43-'2000'!J43)/'2000'!J43*100</f>
        <v>-7.498546793257116</v>
      </c>
      <c r="BS43" s="62">
        <f>('2001'!K43-'2000'!K43)/'2000'!K43*100</f>
        <v>-7.708420611646417</v>
      </c>
      <c r="BT43" s="62">
        <f>('2001'!L43-'2000'!L43)/'2000'!L43*100</f>
        <v>-7.708420611646417</v>
      </c>
      <c r="BU43" s="62">
        <f>('2001'!M43-'2000'!M43)/'2000'!M43*100</f>
        <v>-7.708420611646417</v>
      </c>
      <c r="BV43" s="62">
        <f>('2001'!N43-'2000'!N43)/'2000'!N43*100</f>
        <v>-7.708420611646417</v>
      </c>
      <c r="BW43" s="63">
        <f>('2001'!O43-'2000'!O43)/'2000'!O43*100</f>
        <v>-7.708420611646417</v>
      </c>
      <c r="BX43" s="61">
        <f>('2002'!D43-'2001'!D43)/'2001'!D43*100</f>
        <v>-7.708420611646417</v>
      </c>
      <c r="BY43" s="62">
        <f>('2002'!E43-'2001'!E43)/'2001'!E43*100</f>
        <v>-7.708420611646417</v>
      </c>
      <c r="BZ43" s="62">
        <f>('2002'!F43-'2001'!F43)/'2001'!F43*100</f>
        <v>-7.708420611646417</v>
      </c>
      <c r="CA43" s="62">
        <f>('2002'!G43-'2001'!G43)/'2001'!G43*100</f>
        <v>-7.708420611646417</v>
      </c>
      <c r="CB43" s="62">
        <f>('2002'!H43-'2001'!H43)/'2001'!H43*100</f>
        <v>-7.708420611646417</v>
      </c>
      <c r="CC43" s="62">
        <f>('2002'!I43-'2001'!I43)/'2001'!I43*100</f>
        <v>-7.708420611646417</v>
      </c>
      <c r="CD43" s="62">
        <f>('2002'!J43-'2001'!J43)/'2001'!J43*100</f>
        <v>-7.708420611646417</v>
      </c>
      <c r="CE43" s="62">
        <f>('2002'!K43-'2001'!K43)/'2001'!K43*100</f>
        <v>10.610531093962772</v>
      </c>
      <c r="CF43" s="62">
        <f>('2002'!L43-'2001'!L43)/'2001'!L43*100</f>
        <v>10.610531093962772</v>
      </c>
      <c r="CG43" s="62">
        <f>('2002'!M43-'2001'!M43)/'2001'!M43*100</f>
        <v>10.610531093962772</v>
      </c>
      <c r="CH43" s="62">
        <f>('2002'!N43-'2001'!N43)/'2001'!N43*100</f>
        <v>10.610531093962772</v>
      </c>
      <c r="CI43" s="63">
        <f>('2002'!O43-'2001'!O43)/'2001'!O43*100</f>
        <v>10.610531093962772</v>
      </c>
      <c r="CJ43" s="61">
        <f>('2003'!D43-'2002'!D43)/'2002'!D43*100</f>
        <v>10.610531093962772</v>
      </c>
      <c r="CK43" s="62">
        <f>('2003'!E43-'2002'!E43)/'2002'!E43*100</f>
        <v>10.610531093962772</v>
      </c>
      <c r="CL43" s="62">
        <f>('2003'!F43-'2002'!F43)/'2002'!F43*100</f>
        <v>10.610531093962772</v>
      </c>
      <c r="CM43" s="62">
        <f>('2003'!G43-'2002'!G43)/'2002'!G43*100</f>
        <v>10.610531093962772</v>
      </c>
      <c r="CN43" s="62">
        <f>('2003'!H43-'2002'!H43)/'2002'!H43*100</f>
        <v>10.610531093962772</v>
      </c>
      <c r="CO43" s="62">
        <f>('2003'!I43-'2002'!I43)/'2002'!I43*100</f>
        <v>10.610531093962772</v>
      </c>
      <c r="CP43" s="62">
        <f>('2003'!J43-'2002'!J43)/'2002'!J43*100</f>
        <v>10.610531093962772</v>
      </c>
      <c r="CQ43" s="62">
        <f>('2003'!K43-'2002'!K43)/'2002'!K43*100</f>
        <v>-3.847337642351493</v>
      </c>
      <c r="CR43" s="62">
        <f>('2003'!L43-'2002'!L43)/'2002'!L43*100</f>
        <v>-3.847337642351493</v>
      </c>
      <c r="CS43" s="62">
        <f>('2003'!M43-'2002'!M43)/'2002'!M43*100</f>
        <v>-3.847337642351493</v>
      </c>
      <c r="CT43" s="62">
        <f>('2003'!N43-'2002'!N43)/'2002'!N43*100</f>
        <v>-3.847337642351493</v>
      </c>
      <c r="CU43" s="63">
        <f>('2003'!O43-'2002'!O43)/'2002'!O43*100</f>
        <v>-3.847337642351493</v>
      </c>
      <c r="CV43" s="61">
        <f>('2004 ennakollinen'!D43-'2003'!D43)/'2003'!D43*100</f>
        <v>-3.847337642351493</v>
      </c>
      <c r="CW43" s="62">
        <f>('2004 ennakollinen'!E43-'2003'!E43)/'2003'!E43*100</f>
        <v>-3.847337642351493</v>
      </c>
      <c r="CX43" s="62">
        <f>('2004 ennakollinen'!F43-'2003'!F43)/'2003'!F43*100</f>
        <v>-3.847337642351493</v>
      </c>
      <c r="CY43" s="62">
        <f>('2004 ennakollinen'!G43-'2003'!G43)/'2003'!G43*100</f>
        <v>-3.847337642351493</v>
      </c>
      <c r="CZ43" s="62">
        <f>('2004 ennakollinen'!H43-'2003'!H43)/'2003'!H43*100</f>
        <v>-100</v>
      </c>
      <c r="DA43" s="62">
        <f>('2004 ennakollinen'!I43-'2003'!I43)/'2003'!I43*100</f>
        <v>-100</v>
      </c>
      <c r="DB43" s="62">
        <f>('2004 ennakollinen'!J43-'2003'!J43)/'2003'!J43*100</f>
        <v>-100</v>
      </c>
      <c r="DC43" s="62">
        <f>('2004 ennakollinen'!K43-'2003'!K43)/'2003'!K43*100</f>
        <v>-100</v>
      </c>
      <c r="DD43" s="62">
        <f>('2004 ennakollinen'!L43-'2003'!L43)/'2003'!L43*100</f>
        <v>-100</v>
      </c>
      <c r="DE43" s="62">
        <f>('2004 ennakollinen'!M43-'2003'!M43)/'2003'!M43*100</f>
        <v>-100</v>
      </c>
      <c r="DF43" s="62">
        <f>('2004 ennakollinen'!N43-'2003'!N43)/'2003'!N43*100</f>
        <v>-100</v>
      </c>
      <c r="DG43" s="63">
        <f>('2004 ennakollinen'!O43-'2003'!O43)/'2003'!O43*100</f>
        <v>-100</v>
      </c>
    </row>
    <row r="44" spans="1:111" ht="13.5" thickBot="1">
      <c r="A44" s="7" t="s">
        <v>79</v>
      </c>
      <c r="B44" s="8" t="s">
        <v>201</v>
      </c>
      <c r="C44" s="40" t="s">
        <v>80</v>
      </c>
      <c r="D44" s="61">
        <f>('1996'!D44-'1995'!D44)/'1995'!D44*100</f>
        <v>-10.881400824014122</v>
      </c>
      <c r="E44" s="62">
        <f>('1996'!E44-'1995'!E44)/'1995'!E44*100</f>
        <v>-10.881400824014122</v>
      </c>
      <c r="F44" s="62">
        <f>('1996'!F44-'1995'!F44)/'1995'!F44*100</f>
        <v>-10.881400824014122</v>
      </c>
      <c r="G44" s="62">
        <f>('1996'!G44-'1995'!G44)/'1995'!G44*100</f>
        <v>-10.881400824014122</v>
      </c>
      <c r="H44" s="62">
        <f>('1996'!H44-'1995'!H44)/'1995'!H44*100</f>
        <v>-10.881400824014122</v>
      </c>
      <c r="I44" s="62">
        <f>('1996'!I44-'1995'!I44)/'1995'!I44*100</f>
        <v>-10.881400824014122</v>
      </c>
      <c r="J44" s="62">
        <f>('1996'!J44-'1995'!J44)/'1995'!J44*100</f>
        <v>-5.873809908020011</v>
      </c>
      <c r="K44" s="62">
        <f>('1996'!K44-'1995'!K44)/'1995'!K44*100</f>
        <v>-5.873809908020011</v>
      </c>
      <c r="L44" s="62">
        <f>('1996'!L44-'1995'!L44)/'1995'!L44*100</f>
        <v>-2.768504193469592</v>
      </c>
      <c r="M44" s="62">
        <f>('1996'!M44-'1995'!M44)/'1995'!M44*100</f>
        <v>-2.0721538842565765</v>
      </c>
      <c r="N44" s="62">
        <f>('1996'!N44-'1995'!N44)/'1995'!N44*100</f>
        <v>-2.0721538842565765</v>
      </c>
      <c r="O44" s="63">
        <f>('1996'!O44-'1995'!O44)/'1995'!O44*100</f>
        <v>-2.369355238173855</v>
      </c>
      <c r="P44" s="61">
        <f>('1997'!D44-'1996'!D44)/'1996'!D44*100</f>
        <v>-2.369355238173855</v>
      </c>
      <c r="Q44" s="62">
        <f>('1997'!E44-'1996'!E44)/'1996'!E44*100</f>
        <v>-2.369355238173855</v>
      </c>
      <c r="R44" s="62">
        <f>('1997'!F44-'1996'!F44)/'1996'!F44*100</f>
        <v>-2.369355238173855</v>
      </c>
      <c r="S44" s="62">
        <f>('1997'!G44-'1996'!G44)/'1996'!G44*100</f>
        <v>-2.369355238173855</v>
      </c>
      <c r="T44" s="62">
        <f>('1997'!H44-'1996'!H44)/'1996'!H44*100</f>
        <v>-2.369355238173855</v>
      </c>
      <c r="U44" s="62">
        <f>('1997'!I44-'1996'!I44)/'1996'!I44*100</f>
        <v>-2.369355238173855</v>
      </c>
      <c r="V44" s="62">
        <f>('1997'!J44-'1996'!J44)/'1996'!J44*100</f>
        <v>-3.0773187039259415</v>
      </c>
      <c r="W44" s="62">
        <f>('1997'!K44-'1996'!K44)/'1996'!K44*100</f>
        <v>-3.0773187039259415</v>
      </c>
      <c r="X44" s="62">
        <f>('1997'!L44-'1996'!L44)/'1996'!L44*100</f>
        <v>-6.373000586215559</v>
      </c>
      <c r="Y44" s="62">
        <f>('1997'!M44-'1996'!M44)/'1996'!M44*100</f>
        <v>-5.774742876412079</v>
      </c>
      <c r="Z44" s="62">
        <f>('1997'!N44-'1996'!N44)/'1996'!N44*100</f>
        <v>-5.774742876412079</v>
      </c>
      <c r="AA44" s="63">
        <f>('1997'!O44-'1996'!O44)/'1996'!O44*100</f>
        <v>-5.386436664975482</v>
      </c>
      <c r="AB44" s="61">
        <f>('1998'!D44-'1997'!D44)/'1997'!D44*100</f>
        <v>-5.386436664975482</v>
      </c>
      <c r="AC44" s="62">
        <f>('1998'!E44-'1997'!E44)/'1997'!E44*100</f>
        <v>-5.386436664975482</v>
      </c>
      <c r="AD44" s="62">
        <f>('1998'!F44-'1997'!F44)/'1997'!F44*100</f>
        <v>-5.386436664975482</v>
      </c>
      <c r="AE44" s="62">
        <f>('1998'!G44-'1997'!G44)/'1997'!G44*100</f>
        <v>-5.386436664975482</v>
      </c>
      <c r="AF44" s="62">
        <f>('1998'!H44-'1997'!H44)/'1997'!H44*100</f>
        <v>-5.386436664975482</v>
      </c>
      <c r="AG44" s="62">
        <f>('1998'!I44-'1997'!I44)/'1997'!I44*100</f>
        <v>-5.386436664975482</v>
      </c>
      <c r="AH44" s="62">
        <f>('1998'!J44-'1997'!J44)/'1997'!J44*100</f>
        <v>11.24082426815248</v>
      </c>
      <c r="AI44" s="62">
        <f>('1998'!K44-'1997'!K44)/'1997'!K44*100</f>
        <v>11.24082426815248</v>
      </c>
      <c r="AJ44" s="62">
        <f>('1998'!L44-'1997'!L44)/'1997'!L44*100</f>
        <v>13.112701252236134</v>
      </c>
      <c r="AK44" s="62">
        <f>('1998'!M44-'1997'!M44)/'1997'!M44*100</f>
        <v>13.71566610002684</v>
      </c>
      <c r="AL44" s="62">
        <f>('1998'!N44-'1997'!N44)/'1997'!N44*100</f>
        <v>13.599355819987476</v>
      </c>
      <c r="AM44" s="63">
        <f>('1998'!O44-'1997'!O44)/'1997'!O44*100</f>
        <v>13.164715345428549</v>
      </c>
      <c r="AN44" s="61">
        <f>('1999'!D44-'1998'!D44)/'1998'!D44*100</f>
        <v>13.164715345428549</v>
      </c>
      <c r="AO44" s="62">
        <f>('1999'!E44-'1998'!E44)/'1998'!E44*100</f>
        <v>13.164715345428549</v>
      </c>
      <c r="AP44" s="62">
        <f>('1999'!F44-'1998'!F44)/'1998'!F44*100</f>
        <v>13.164715345428549</v>
      </c>
      <c r="AQ44" s="62">
        <f>('1999'!G44-'1998'!G44)/'1998'!G44*100</f>
        <v>13.164715345428549</v>
      </c>
      <c r="AR44" s="62">
        <f>('1999'!H44-'1998'!H44)/'1998'!H44*100</f>
        <v>13.164715345428549</v>
      </c>
      <c r="AS44" s="62">
        <f>('1999'!I44-'1998'!I44)/'1998'!I44*100</f>
        <v>13.164715345428549</v>
      </c>
      <c r="AT44" s="62">
        <f>('1999'!J44-'1998'!J44)/'1998'!J44*100</f>
        <v>-23.962474161233903</v>
      </c>
      <c r="AU44" s="62">
        <f>('1999'!K44-'1998'!K44)/'1998'!K44*100</f>
        <v>-23.962474161233903</v>
      </c>
      <c r="AV44" s="62">
        <f>('1999'!L44-'1998'!L44)/'1998'!L44*100</f>
        <v>-23.580578839158623</v>
      </c>
      <c r="AW44" s="62">
        <f>('1999'!M44-'1998'!M44)/'1998'!M44*100</f>
        <v>-23.886703383162864</v>
      </c>
      <c r="AX44" s="62">
        <f>('1999'!N44-'1998'!N44)/'1998'!N44*100</f>
        <v>-23.643380326061273</v>
      </c>
      <c r="AY44" s="63">
        <f>('1999'!O44-'1998'!O44)/'1998'!O44*100</f>
        <v>-23.432317169483493</v>
      </c>
      <c r="AZ44" s="61">
        <f>('2000'!D44-'1999'!D44)/'1999'!D44*100</f>
        <v>-23.432317169483493</v>
      </c>
      <c r="BA44" s="62">
        <f>('2000'!E44-'1999'!E44)/'1999'!E44*100</f>
        <v>-23.432317169483493</v>
      </c>
      <c r="BB44" s="62">
        <f>('2000'!F44-'1999'!F44)/'1999'!F44*100</f>
        <v>-23.432317169483493</v>
      </c>
      <c r="BC44" s="62">
        <f>('2000'!G44-'1999'!G44)/'1999'!G44*100</f>
        <v>-23.432317169483493</v>
      </c>
      <c r="BD44" s="62">
        <f>('2000'!H44-'1999'!H44)/'1999'!H44*100</f>
        <v>-23.432317169483493</v>
      </c>
      <c r="BE44" s="62">
        <f>('2000'!I44-'1999'!I44)/'1999'!I44*100</f>
        <v>-23.432317169483493</v>
      </c>
      <c r="BF44" s="62">
        <f>('2000'!J44-'1999'!J44)/'1999'!J44*100</f>
        <v>8.70974487662066</v>
      </c>
      <c r="BG44" s="62">
        <f>('2000'!K44-'1999'!K44)/'1999'!K44*100</f>
        <v>8.70974487662066</v>
      </c>
      <c r="BH44" s="62">
        <f>('2000'!L44-'1999'!L44)/'1999'!L44*100</f>
        <v>6.405215231788077</v>
      </c>
      <c r="BI44" s="62">
        <f>('2000'!M44-'1999'!M44)/'1999'!M44*100</f>
        <v>6.295224312590452</v>
      </c>
      <c r="BJ44" s="62">
        <f>('2000'!N44-'1999'!N44)/'1999'!N44*100</f>
        <v>5.549252191851465</v>
      </c>
      <c r="BK44" s="63">
        <f>('2000'!O44-'1999'!O44)/'1999'!O44*100</f>
        <v>5.549252191851465</v>
      </c>
      <c r="BL44" s="61">
        <f>('2001'!D44-'2000'!D44)/'2000'!D44*100</f>
        <v>5.549252191851465</v>
      </c>
      <c r="BM44" s="62">
        <f>('2001'!E44-'2000'!E44)/'2000'!E44*100</f>
        <v>5.549252191851465</v>
      </c>
      <c r="BN44" s="62">
        <f>('2001'!F44-'2000'!F44)/'2000'!F44*100</f>
        <v>5.549252191851465</v>
      </c>
      <c r="BO44" s="62">
        <f>('2001'!G44-'2000'!G44)/'2000'!G44*100</f>
        <v>5.549252191851465</v>
      </c>
      <c r="BP44" s="62">
        <f>('2001'!H44-'2000'!H44)/'2000'!H44*100</f>
        <v>5.549252191851465</v>
      </c>
      <c r="BQ44" s="62">
        <f>('2001'!I44-'2000'!I44)/'2000'!I44*100</f>
        <v>5.549252191851465</v>
      </c>
      <c r="BR44" s="62">
        <f>('2001'!J44-'2000'!J44)/'2000'!J44*100</f>
        <v>-18.322593055689136</v>
      </c>
      <c r="BS44" s="62">
        <f>('2001'!K44-'2000'!K44)/'2000'!K44*100</f>
        <v>-18.322593055689136</v>
      </c>
      <c r="BT44" s="62">
        <f>('2001'!L44-'2000'!L44)/'2000'!L44*100</f>
        <v>-15.977827482252255</v>
      </c>
      <c r="BU44" s="62">
        <f>('2001'!M44-'2000'!M44)/'2000'!M44*100</f>
        <v>-15.987552270738108</v>
      </c>
      <c r="BV44" s="62">
        <f>('2001'!N44-'2000'!N44)/'2000'!N44*100</f>
        <v>-15.577054627186552</v>
      </c>
      <c r="BW44" s="63">
        <f>('2001'!O44-'2000'!O44)/'2000'!O44*100</f>
        <v>-15.577054627186552</v>
      </c>
      <c r="BX44" s="61">
        <f>('2002'!D44-'2001'!D44)/'2001'!D44*100</f>
        <v>-15.577054627186552</v>
      </c>
      <c r="BY44" s="62">
        <f>('2002'!E44-'2001'!E44)/'2001'!E44*100</f>
        <v>-15.577054627186552</v>
      </c>
      <c r="BZ44" s="62">
        <f>('2002'!F44-'2001'!F44)/'2001'!F44*100</f>
        <v>-15.577054627186552</v>
      </c>
      <c r="CA44" s="62">
        <f>('2002'!G44-'2001'!G44)/'2001'!G44*100</f>
        <v>-15.577054627186552</v>
      </c>
      <c r="CB44" s="62">
        <f>('2002'!H44-'2001'!H44)/'2001'!H44*100</f>
        <v>-15.577054627186552</v>
      </c>
      <c r="CC44" s="62">
        <f>('2002'!I44-'2001'!I44)/'2001'!I44*100</f>
        <v>-15.577054627186552</v>
      </c>
      <c r="CD44" s="62">
        <f>('2002'!J44-'2001'!J44)/'2001'!J44*100</f>
        <v>39.37823834196891</v>
      </c>
      <c r="CE44" s="62">
        <f>('2002'!K44-'2001'!K44)/'2001'!K44*100</f>
        <v>39.37823834196891</v>
      </c>
      <c r="CF44" s="62">
        <f>('2002'!L44-'2001'!L44)/'2001'!L44*100</f>
        <v>37.094907407407405</v>
      </c>
      <c r="CG44" s="62">
        <f>('2002'!M44-'2001'!M44)/'2001'!M44*100</f>
        <v>35.8259057761315</v>
      </c>
      <c r="CH44" s="62">
        <f>('2002'!N44-'2001'!N44)/'2001'!N44*100</f>
        <v>36.23104525986804</v>
      </c>
      <c r="CI44" s="63">
        <f>('2002'!O44-'2001'!O44)/'2001'!O44*100</f>
        <v>36.23104525986804</v>
      </c>
      <c r="CJ44" s="61">
        <f>('2003'!D44-'2002'!D44)/'2002'!D44*100</f>
        <v>36.23104525986804</v>
      </c>
      <c r="CK44" s="62">
        <f>('2003'!E44-'2002'!E44)/'2002'!E44*100</f>
        <v>36.23104525986804</v>
      </c>
      <c r="CL44" s="62">
        <f>('2003'!F44-'2002'!F44)/'2002'!F44*100</f>
        <v>36.23104525986804</v>
      </c>
      <c r="CM44" s="62">
        <f>('2003'!G44-'2002'!G44)/'2002'!G44*100</f>
        <v>36.23104525986804</v>
      </c>
      <c r="CN44" s="62">
        <f>('2003'!H44-'2002'!H44)/'2002'!H44*100</f>
        <v>36.23104525986804</v>
      </c>
      <c r="CO44" s="62">
        <f>('2003'!I44-'2002'!I44)/'2002'!I44*100</f>
        <v>36.23104525986804</v>
      </c>
      <c r="CP44" s="62">
        <f>('2003'!J44-'2002'!J44)/'2002'!J44*100</f>
        <v>47.169651909428865</v>
      </c>
      <c r="CQ44" s="62">
        <f>('2003'!K44-'2002'!K44)/'2002'!K44*100</f>
        <v>47.169651909428865</v>
      </c>
      <c r="CR44" s="62">
        <f>('2003'!L44-'2002'!L44)/'2002'!L44*100</f>
        <v>49.05023216547067</v>
      </c>
      <c r="CS44" s="62">
        <f>('2003'!M44-'2002'!M44)/'2002'!M44*100</f>
        <v>50.4516788818817</v>
      </c>
      <c r="CT44" s="62">
        <f>('2003'!N44-'2002'!N44)/'2002'!N44*100</f>
        <v>50.004248449315995</v>
      </c>
      <c r="CU44" s="63">
        <f>('2003'!O44-'2002'!O44)/'2002'!O44*100</f>
        <v>50.004248449315995</v>
      </c>
      <c r="CV44" s="61">
        <f>('2004 ennakollinen'!D44-'2003'!D44)/'2003'!D44*100</f>
        <v>50.004248449315995</v>
      </c>
      <c r="CW44" s="62">
        <f>('2004 ennakollinen'!E44-'2003'!E44)/'2003'!E44*100</f>
        <v>50.004248449315995</v>
      </c>
      <c r="CX44" s="62">
        <f>('2004 ennakollinen'!F44-'2003'!F44)/'2003'!F44*100</f>
        <v>50.004248449315995</v>
      </c>
      <c r="CY44" s="62">
        <f>('2004 ennakollinen'!G44-'2003'!G44)/'2003'!G44*100</f>
        <v>50.004248449315995</v>
      </c>
      <c r="CZ44" s="62">
        <f>('2004 ennakollinen'!H44-'2003'!H44)/'2003'!H44*100</f>
        <v>-100</v>
      </c>
      <c r="DA44" s="62">
        <f>('2004 ennakollinen'!I44-'2003'!I44)/'2003'!I44*100</f>
        <v>-100</v>
      </c>
      <c r="DB44" s="62">
        <f>('2004 ennakollinen'!J44-'2003'!J44)/'2003'!J44*100</f>
        <v>-100</v>
      </c>
      <c r="DC44" s="62">
        <f>('2004 ennakollinen'!K44-'2003'!K44)/'2003'!K44*100</f>
        <v>-100</v>
      </c>
      <c r="DD44" s="62">
        <f>('2004 ennakollinen'!L44-'2003'!L44)/'2003'!L44*100</f>
        <v>-100</v>
      </c>
      <c r="DE44" s="62">
        <f>('2004 ennakollinen'!M44-'2003'!M44)/'2003'!M44*100</f>
        <v>-100</v>
      </c>
      <c r="DF44" s="62">
        <f>('2004 ennakollinen'!N44-'2003'!N44)/'2003'!N44*100</f>
        <v>-100</v>
      </c>
      <c r="DG44" s="6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41" t="s">
        <v>82</v>
      </c>
      <c r="D45" s="61">
        <f>('1996'!D45-'1995'!D45)/'1995'!D45*100</f>
        <v>-10.881400824014122</v>
      </c>
      <c r="E45" s="62">
        <f>('1996'!E45-'1995'!E45)/'1995'!E45*100</f>
        <v>-10.881400824014122</v>
      </c>
      <c r="F45" s="62">
        <f>('1996'!F45-'1995'!F45)/'1995'!F45*100</f>
        <v>-10.881400824014122</v>
      </c>
      <c r="G45" s="62">
        <f>('1996'!G45-'1995'!G45)/'1995'!G45*100</f>
        <v>-10.881400824014122</v>
      </c>
      <c r="H45" s="62">
        <f>('1996'!H45-'1995'!H45)/'1995'!H45*100</f>
        <v>-10.881400824014122</v>
      </c>
      <c r="I45" s="62">
        <f>('1996'!I45-'1995'!I45)/'1995'!I45*100</f>
        <v>-10.881400824014122</v>
      </c>
      <c r="J45" s="62">
        <f>('1996'!J45-'1995'!J45)/'1995'!J45*100</f>
        <v>-5.873809908020011</v>
      </c>
      <c r="K45" s="62">
        <f>('1996'!K45-'1995'!K45)/'1995'!K45*100</f>
        <v>-5.873809908020011</v>
      </c>
      <c r="L45" s="62">
        <f>('1996'!L45-'1995'!L45)/'1995'!L45*100</f>
        <v>-2.768504193469592</v>
      </c>
      <c r="M45" s="62">
        <f>('1996'!M45-'1995'!M45)/'1995'!M45*100</f>
        <v>-2.0721538842565765</v>
      </c>
      <c r="N45" s="62">
        <f>('1996'!N45-'1995'!N45)/'1995'!N45*100</f>
        <v>-2.0721538842565765</v>
      </c>
      <c r="O45" s="63">
        <f>('1996'!O45-'1995'!O45)/'1995'!O45*100</f>
        <v>-2.369355238173855</v>
      </c>
      <c r="P45" s="61">
        <f>('1997'!D45-'1996'!D45)/'1996'!D45*100</f>
        <v>-2.369355238173855</v>
      </c>
      <c r="Q45" s="62">
        <f>('1997'!E45-'1996'!E45)/'1996'!E45*100</f>
        <v>-2.369355238173855</v>
      </c>
      <c r="R45" s="62">
        <f>('1997'!F45-'1996'!F45)/'1996'!F45*100</f>
        <v>-2.369355238173855</v>
      </c>
      <c r="S45" s="62">
        <f>('1997'!G45-'1996'!G45)/'1996'!G45*100</f>
        <v>-2.369355238173855</v>
      </c>
      <c r="T45" s="62">
        <f>('1997'!H45-'1996'!H45)/'1996'!H45*100</f>
        <v>-2.369355238173855</v>
      </c>
      <c r="U45" s="62">
        <f>('1997'!I45-'1996'!I45)/'1996'!I45*100</f>
        <v>-2.369355238173855</v>
      </c>
      <c r="V45" s="62">
        <f>('1997'!J45-'1996'!J45)/'1996'!J45*100</f>
        <v>-3.0773187039259415</v>
      </c>
      <c r="W45" s="62">
        <f>('1997'!K45-'1996'!K45)/'1996'!K45*100</f>
        <v>-3.0773187039259415</v>
      </c>
      <c r="X45" s="62">
        <f>('1997'!L45-'1996'!L45)/'1996'!L45*100</f>
        <v>-6.373000586215559</v>
      </c>
      <c r="Y45" s="62">
        <f>('1997'!M45-'1996'!M45)/'1996'!M45*100</f>
        <v>-5.774742876412079</v>
      </c>
      <c r="Z45" s="62">
        <f>('1997'!N45-'1996'!N45)/'1996'!N45*100</f>
        <v>-5.774742876412079</v>
      </c>
      <c r="AA45" s="63">
        <f>('1997'!O45-'1996'!O45)/'1996'!O45*100</f>
        <v>-5.386436664975482</v>
      </c>
      <c r="AB45" s="61">
        <f>('1998'!D45-'1997'!D45)/'1997'!D45*100</f>
        <v>-5.386436664975482</v>
      </c>
      <c r="AC45" s="62">
        <f>('1998'!E45-'1997'!E45)/'1997'!E45*100</f>
        <v>-5.386436664975482</v>
      </c>
      <c r="AD45" s="62">
        <f>('1998'!F45-'1997'!F45)/'1997'!F45*100</f>
        <v>-5.386436664975482</v>
      </c>
      <c r="AE45" s="62">
        <f>('1998'!G45-'1997'!G45)/'1997'!G45*100</f>
        <v>-5.386436664975482</v>
      </c>
      <c r="AF45" s="62">
        <f>('1998'!H45-'1997'!H45)/'1997'!H45*100</f>
        <v>-5.386436664975482</v>
      </c>
      <c r="AG45" s="62">
        <f>('1998'!I45-'1997'!I45)/'1997'!I45*100</f>
        <v>-5.386436664975482</v>
      </c>
      <c r="AH45" s="62">
        <f>('1998'!J45-'1997'!J45)/'1997'!J45*100</f>
        <v>11.24082426815248</v>
      </c>
      <c r="AI45" s="62">
        <f>('1998'!K45-'1997'!K45)/'1997'!K45*100</f>
        <v>11.24082426815248</v>
      </c>
      <c r="AJ45" s="62">
        <f>('1998'!L45-'1997'!L45)/'1997'!L45*100</f>
        <v>13.112701252236134</v>
      </c>
      <c r="AK45" s="62">
        <f>('1998'!M45-'1997'!M45)/'1997'!M45*100</f>
        <v>13.71566610002684</v>
      </c>
      <c r="AL45" s="62">
        <f>('1998'!N45-'1997'!N45)/'1997'!N45*100</f>
        <v>13.599355819987476</v>
      </c>
      <c r="AM45" s="63">
        <f>('1998'!O45-'1997'!O45)/'1997'!O45*100</f>
        <v>13.164715345428549</v>
      </c>
      <c r="AN45" s="61">
        <f>('1999'!D45-'1998'!D45)/'1998'!D45*100</f>
        <v>13.164715345428549</v>
      </c>
      <c r="AO45" s="62">
        <f>('1999'!E45-'1998'!E45)/'1998'!E45*100</f>
        <v>13.164715345428549</v>
      </c>
      <c r="AP45" s="62">
        <f>('1999'!F45-'1998'!F45)/'1998'!F45*100</f>
        <v>13.164715345428549</v>
      </c>
      <c r="AQ45" s="62">
        <f>('1999'!G45-'1998'!G45)/'1998'!G45*100</f>
        <v>13.164715345428549</v>
      </c>
      <c r="AR45" s="62">
        <f>('1999'!H45-'1998'!H45)/'1998'!H45*100</f>
        <v>13.164715345428549</v>
      </c>
      <c r="AS45" s="62">
        <f>('1999'!I45-'1998'!I45)/'1998'!I45*100</f>
        <v>13.164715345428549</v>
      </c>
      <c r="AT45" s="62">
        <f>('1999'!J45-'1998'!J45)/'1998'!J45*100</f>
        <v>-23.962474161233903</v>
      </c>
      <c r="AU45" s="62">
        <f>('1999'!K45-'1998'!K45)/'1998'!K45*100</f>
        <v>-23.962474161233903</v>
      </c>
      <c r="AV45" s="62">
        <f>('1999'!L45-'1998'!L45)/'1998'!L45*100</f>
        <v>-23.580578839158623</v>
      </c>
      <c r="AW45" s="62">
        <f>('1999'!M45-'1998'!M45)/'1998'!M45*100</f>
        <v>-23.886703383162864</v>
      </c>
      <c r="AX45" s="62">
        <f>('1999'!N45-'1998'!N45)/'1998'!N45*100</f>
        <v>-23.643380326061273</v>
      </c>
      <c r="AY45" s="63">
        <f>('1999'!O45-'1998'!O45)/'1998'!O45*100</f>
        <v>-23.432317169483493</v>
      </c>
      <c r="AZ45" s="61">
        <f>('2000'!D45-'1999'!D45)/'1999'!D45*100</f>
        <v>-23.432317169483493</v>
      </c>
      <c r="BA45" s="62">
        <f>('2000'!E45-'1999'!E45)/'1999'!E45*100</f>
        <v>-23.432317169483493</v>
      </c>
      <c r="BB45" s="62">
        <f>('2000'!F45-'1999'!F45)/'1999'!F45*100</f>
        <v>-23.432317169483493</v>
      </c>
      <c r="BC45" s="62">
        <f>('2000'!G45-'1999'!G45)/'1999'!G45*100</f>
        <v>-23.432317169483493</v>
      </c>
      <c r="BD45" s="62">
        <f>('2000'!H45-'1999'!H45)/'1999'!H45*100</f>
        <v>-23.432317169483493</v>
      </c>
      <c r="BE45" s="62">
        <f>('2000'!I45-'1999'!I45)/'1999'!I45*100</f>
        <v>-23.432317169483493</v>
      </c>
      <c r="BF45" s="62">
        <f>('2000'!J45-'1999'!J45)/'1999'!J45*100</f>
        <v>8.70974487662066</v>
      </c>
      <c r="BG45" s="62">
        <f>('2000'!K45-'1999'!K45)/'1999'!K45*100</f>
        <v>8.70974487662066</v>
      </c>
      <c r="BH45" s="62">
        <f>('2000'!L45-'1999'!L45)/'1999'!L45*100</f>
        <v>6.405215231788077</v>
      </c>
      <c r="BI45" s="62">
        <f>('2000'!M45-'1999'!M45)/'1999'!M45*100</f>
        <v>6.295224312590452</v>
      </c>
      <c r="BJ45" s="62">
        <f>('2000'!N45-'1999'!N45)/'1999'!N45*100</f>
        <v>5.549252191851465</v>
      </c>
      <c r="BK45" s="63">
        <f>('2000'!O45-'1999'!O45)/'1999'!O45*100</f>
        <v>5.549252191851465</v>
      </c>
      <c r="BL45" s="61">
        <f>('2001'!D45-'2000'!D45)/'2000'!D45*100</f>
        <v>5.549252191851465</v>
      </c>
      <c r="BM45" s="62">
        <f>('2001'!E45-'2000'!E45)/'2000'!E45*100</f>
        <v>5.549252191851465</v>
      </c>
      <c r="BN45" s="62">
        <f>('2001'!F45-'2000'!F45)/'2000'!F45*100</f>
        <v>5.549252191851465</v>
      </c>
      <c r="BO45" s="62">
        <f>('2001'!G45-'2000'!G45)/'2000'!G45*100</f>
        <v>5.549252191851465</v>
      </c>
      <c r="BP45" s="62">
        <f>('2001'!H45-'2000'!H45)/'2000'!H45*100</f>
        <v>5.549252191851465</v>
      </c>
      <c r="BQ45" s="62">
        <f>('2001'!I45-'2000'!I45)/'2000'!I45*100</f>
        <v>5.549252191851465</v>
      </c>
      <c r="BR45" s="62">
        <f>('2001'!J45-'2000'!J45)/'2000'!J45*100</f>
        <v>-18.322593055689136</v>
      </c>
      <c r="BS45" s="62">
        <f>('2001'!K45-'2000'!K45)/'2000'!K45*100</f>
        <v>-18.322593055689136</v>
      </c>
      <c r="BT45" s="62">
        <f>('2001'!L45-'2000'!L45)/'2000'!L45*100</f>
        <v>-15.977827482252255</v>
      </c>
      <c r="BU45" s="62">
        <f>('2001'!M45-'2000'!M45)/'2000'!M45*100</f>
        <v>-15.987552270738108</v>
      </c>
      <c r="BV45" s="62">
        <f>('2001'!N45-'2000'!N45)/'2000'!N45*100</f>
        <v>-15.577054627186552</v>
      </c>
      <c r="BW45" s="63">
        <f>('2001'!O45-'2000'!O45)/'2000'!O45*100</f>
        <v>-15.577054627186552</v>
      </c>
      <c r="BX45" s="61">
        <f>('2002'!D45-'2001'!D45)/'2001'!D45*100</f>
        <v>-15.577054627186552</v>
      </c>
      <c r="BY45" s="62">
        <f>('2002'!E45-'2001'!E45)/'2001'!E45*100</f>
        <v>-15.577054627186552</v>
      </c>
      <c r="BZ45" s="62">
        <f>('2002'!F45-'2001'!F45)/'2001'!F45*100</f>
        <v>-15.577054627186552</v>
      </c>
      <c r="CA45" s="62">
        <f>('2002'!G45-'2001'!G45)/'2001'!G45*100</f>
        <v>-15.577054627186552</v>
      </c>
      <c r="CB45" s="62">
        <f>('2002'!H45-'2001'!H45)/'2001'!H45*100</f>
        <v>-15.577054627186552</v>
      </c>
      <c r="CC45" s="62">
        <f>('2002'!I45-'2001'!I45)/'2001'!I45*100</f>
        <v>-15.577054627186552</v>
      </c>
      <c r="CD45" s="62">
        <f>('2002'!J45-'2001'!J45)/'2001'!J45*100</f>
        <v>39.37823834196891</v>
      </c>
      <c r="CE45" s="62">
        <f>('2002'!K45-'2001'!K45)/'2001'!K45*100</f>
        <v>39.37823834196891</v>
      </c>
      <c r="CF45" s="62">
        <f>('2002'!L45-'2001'!L45)/'2001'!L45*100</f>
        <v>37.094907407407405</v>
      </c>
      <c r="CG45" s="62">
        <f>('2002'!M45-'2001'!M45)/'2001'!M45*100</f>
        <v>35.8259057761315</v>
      </c>
      <c r="CH45" s="62">
        <f>('2002'!N45-'2001'!N45)/'2001'!N45*100</f>
        <v>36.23104525986804</v>
      </c>
      <c r="CI45" s="63">
        <f>('2002'!O45-'2001'!O45)/'2001'!O45*100</f>
        <v>36.23104525986804</v>
      </c>
      <c r="CJ45" s="61">
        <f>('2003'!D45-'2002'!D45)/'2002'!D45*100</f>
        <v>36.23104525986804</v>
      </c>
      <c r="CK45" s="62">
        <f>('2003'!E45-'2002'!E45)/'2002'!E45*100</f>
        <v>36.23104525986804</v>
      </c>
      <c r="CL45" s="62">
        <f>('2003'!F45-'2002'!F45)/'2002'!F45*100</f>
        <v>36.23104525986804</v>
      </c>
      <c r="CM45" s="62">
        <f>('2003'!G45-'2002'!G45)/'2002'!G45*100</f>
        <v>36.23104525986804</v>
      </c>
      <c r="CN45" s="62">
        <f>('2003'!H45-'2002'!H45)/'2002'!H45*100</f>
        <v>36.23104525986804</v>
      </c>
      <c r="CO45" s="62">
        <f>('2003'!I45-'2002'!I45)/'2002'!I45*100</f>
        <v>36.23104525986804</v>
      </c>
      <c r="CP45" s="62">
        <f>('2003'!J45-'2002'!J45)/'2002'!J45*100</f>
        <v>47.169651909428865</v>
      </c>
      <c r="CQ45" s="62">
        <f>('2003'!K45-'2002'!K45)/'2002'!K45*100</f>
        <v>47.169651909428865</v>
      </c>
      <c r="CR45" s="62">
        <f>('2003'!L45-'2002'!L45)/'2002'!L45*100</f>
        <v>49.05023216547067</v>
      </c>
      <c r="CS45" s="62">
        <f>('2003'!M45-'2002'!M45)/'2002'!M45*100</f>
        <v>50.4516788818817</v>
      </c>
      <c r="CT45" s="62">
        <f>('2003'!N45-'2002'!N45)/'2002'!N45*100</f>
        <v>50.004248449315995</v>
      </c>
      <c r="CU45" s="63">
        <f>('2003'!O45-'2002'!O45)/'2002'!O45*100</f>
        <v>50.004248449315995</v>
      </c>
      <c r="CV45" s="61">
        <f>('2004 ennakollinen'!D45-'2003'!D45)/'2003'!D45*100</f>
        <v>50.004248449315995</v>
      </c>
      <c r="CW45" s="62">
        <f>('2004 ennakollinen'!E45-'2003'!E45)/'2003'!E45*100</f>
        <v>50.004248449315995</v>
      </c>
      <c r="CX45" s="62">
        <f>('2004 ennakollinen'!F45-'2003'!F45)/'2003'!F45*100</f>
        <v>50.004248449315995</v>
      </c>
      <c r="CY45" s="62">
        <f>('2004 ennakollinen'!G45-'2003'!G45)/'2003'!G45*100</f>
        <v>50.004248449315995</v>
      </c>
      <c r="CZ45" s="62">
        <f>('2004 ennakollinen'!H45-'2003'!H45)/'2003'!H45*100</f>
        <v>-100</v>
      </c>
      <c r="DA45" s="62">
        <f>('2004 ennakollinen'!I45-'2003'!I45)/'2003'!I45*100</f>
        <v>-100</v>
      </c>
      <c r="DB45" s="62">
        <f>('2004 ennakollinen'!J45-'2003'!J45)/'2003'!J45*100</f>
        <v>-100</v>
      </c>
      <c r="DC45" s="62">
        <f>('2004 ennakollinen'!K45-'2003'!K45)/'2003'!K45*100</f>
        <v>-100</v>
      </c>
      <c r="DD45" s="62">
        <f>('2004 ennakollinen'!L45-'2003'!L45)/'2003'!L45*100</f>
        <v>-100</v>
      </c>
      <c r="DE45" s="62">
        <f>('2004 ennakollinen'!M45-'2003'!M45)/'2003'!M45*100</f>
        <v>-100</v>
      </c>
      <c r="DF45" s="62">
        <f>('2004 ennakollinen'!N45-'2003'!N45)/'2003'!N45*100</f>
        <v>-100</v>
      </c>
      <c r="DG45" s="63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42" t="s">
        <v>84</v>
      </c>
      <c r="D46" s="61">
        <f>('1996'!D46-'1995'!D46)/'1995'!D46*100</f>
        <v>-34.42607981006301</v>
      </c>
      <c r="E46" s="62">
        <f>('1996'!E46-'1995'!E46)/'1995'!E46*100</f>
        <v>-34.42607981006301</v>
      </c>
      <c r="F46" s="62">
        <f>('1996'!F46-'1995'!F46)/'1995'!F46*100</f>
        <v>-34.42607981006301</v>
      </c>
      <c r="G46" s="62">
        <f>('1996'!G46-'1995'!G46)/'1995'!G46*100</f>
        <v>-34.42607981006301</v>
      </c>
      <c r="H46" s="62">
        <f>('1996'!H46-'1995'!H46)/'1995'!H46*100</f>
        <v>-34.42607981006301</v>
      </c>
      <c r="I46" s="62">
        <f>('1996'!I46-'1995'!I46)/'1995'!I46*100</f>
        <v>-34.42607981006301</v>
      </c>
      <c r="J46" s="62">
        <f>('1996'!J46-'1995'!J46)/'1995'!J46*100</f>
        <v>-34.42607981006301</v>
      </c>
      <c r="K46" s="62">
        <f>('1996'!K46-'1995'!K46)/'1995'!K46*100</f>
        <v>-34.42607981006301</v>
      </c>
      <c r="L46" s="62">
        <f>('1996'!L46-'1995'!L46)/'1995'!L46*100</f>
        <v>15.253338986644053</v>
      </c>
      <c r="M46" s="62">
        <f>('1996'!M46-'1995'!M46)/'1995'!M46*100</f>
        <v>36.59657429327392</v>
      </c>
      <c r="N46" s="62">
        <f>('1996'!N46-'1995'!N46)/'1995'!N46*100</f>
        <v>36.59657429327392</v>
      </c>
      <c r="O46" s="63">
        <f>('1996'!O46-'1995'!O46)/'1995'!O46*100</f>
        <v>29.84264030079375</v>
      </c>
      <c r="P46" s="61">
        <f>('1997'!D46-'1996'!D46)/'1996'!D46*100</f>
        <v>29.84264030079375</v>
      </c>
      <c r="Q46" s="62">
        <f>('1997'!E46-'1996'!E46)/'1996'!E46*100</f>
        <v>29.84264030079375</v>
      </c>
      <c r="R46" s="62">
        <f>('1997'!F46-'1996'!F46)/'1996'!F46*100</f>
        <v>29.84264030079375</v>
      </c>
      <c r="S46" s="62">
        <f>('1997'!G46-'1996'!G46)/'1996'!G46*100</f>
        <v>29.84264030079375</v>
      </c>
      <c r="T46" s="62">
        <f>('1997'!H46-'1996'!H46)/'1996'!H46*100</f>
        <v>29.84264030079375</v>
      </c>
      <c r="U46" s="62">
        <f>('1997'!I46-'1996'!I46)/'1996'!I46*100</f>
        <v>29.84264030079375</v>
      </c>
      <c r="V46" s="62">
        <f>('1997'!J46-'1996'!J46)/'1996'!J46*100</f>
        <v>29.84264030079375</v>
      </c>
      <c r="W46" s="62">
        <f>('1997'!K46-'1996'!K46)/'1996'!K46*100</f>
        <v>29.84264030079375</v>
      </c>
      <c r="X46" s="62">
        <f>('1997'!L46-'1996'!L46)/'1996'!L46*100</f>
        <v>-29.927342959624763</v>
      </c>
      <c r="Y46" s="62">
        <f>('1997'!M46-'1996'!M46)/'1996'!M46*100</f>
        <v>-22.64247119991845</v>
      </c>
      <c r="Z46" s="62">
        <f>('1997'!N46-'1996'!N46)/'1996'!N46*100</f>
        <v>-22.64247119991845</v>
      </c>
      <c r="AA46" s="63">
        <f>('1997'!O46-'1996'!O46)/'1996'!O46*100</f>
        <v>-16.945516945516946</v>
      </c>
      <c r="AB46" s="61">
        <f>('1998'!D46-'1997'!D46)/'1997'!D46*100</f>
        <v>-16.945516945516946</v>
      </c>
      <c r="AC46" s="62">
        <f>('1998'!E46-'1997'!E46)/'1997'!E46*100</f>
        <v>-16.945516945516946</v>
      </c>
      <c r="AD46" s="62">
        <f>('1998'!F46-'1997'!F46)/'1997'!F46*100</f>
        <v>-16.945516945516946</v>
      </c>
      <c r="AE46" s="62">
        <f>('1998'!G46-'1997'!G46)/'1997'!G46*100</f>
        <v>-16.945516945516946</v>
      </c>
      <c r="AF46" s="62">
        <f>('1998'!H46-'1997'!H46)/'1997'!H46*100</f>
        <v>-16.945516945516946</v>
      </c>
      <c r="AG46" s="62">
        <f>('1998'!I46-'1997'!I46)/'1997'!I46*100</f>
        <v>-16.945516945516946</v>
      </c>
      <c r="AH46" s="62">
        <f>('1998'!J46-'1997'!J46)/'1997'!J46*100</f>
        <v>-16.945516945516946</v>
      </c>
      <c r="AI46" s="62">
        <f>('1998'!K46-'1997'!K46)/'1997'!K46*100</f>
        <v>-16.945516945516946</v>
      </c>
      <c r="AJ46" s="62">
        <f>('1998'!L46-'1997'!L46)/'1997'!L46*100</f>
        <v>13.545084656779116</v>
      </c>
      <c r="AK46" s="62">
        <f>('1998'!M46-'1997'!M46)/'1997'!M46*100</f>
        <v>25.35582498682131</v>
      </c>
      <c r="AL46" s="62">
        <f>('1998'!N46-'1997'!N46)/'1997'!N46*100</f>
        <v>23.089088033737497</v>
      </c>
      <c r="AM46" s="63">
        <f>('1998'!O46-'1997'!O46)/'1997'!O46*100</f>
        <v>14.540289256198355</v>
      </c>
      <c r="AN46" s="61">
        <f>('1999'!D46-'1998'!D46)/'1998'!D46*100</f>
        <v>14.540289256198355</v>
      </c>
      <c r="AO46" s="62">
        <f>('1999'!E46-'1998'!E46)/'1998'!E46*100</f>
        <v>14.540289256198355</v>
      </c>
      <c r="AP46" s="62">
        <f>('1999'!F46-'1998'!F46)/'1998'!F46*100</f>
        <v>14.540289256198355</v>
      </c>
      <c r="AQ46" s="62">
        <f>('1999'!G46-'1998'!G46)/'1998'!G46*100</f>
        <v>14.540289256198355</v>
      </c>
      <c r="AR46" s="62">
        <f>('1999'!H46-'1998'!H46)/'1998'!H46*100</f>
        <v>14.540289256198355</v>
      </c>
      <c r="AS46" s="62">
        <f>('1999'!I46-'1998'!I46)/'1998'!I46*100</f>
        <v>14.540289256198355</v>
      </c>
      <c r="AT46" s="62">
        <f>('1999'!J46-'1998'!J46)/'1998'!J46*100</f>
        <v>14.540289256198355</v>
      </c>
      <c r="AU46" s="62">
        <f>('1999'!K46-'1998'!K46)/'1998'!K46*100</f>
        <v>14.540289256198355</v>
      </c>
      <c r="AV46" s="62">
        <f>('1999'!L46-'1998'!L46)/'1998'!L46*100</f>
        <v>18.090394174083908</v>
      </c>
      <c r="AW46" s="62">
        <f>('1999'!M46-'1998'!M46)/'1998'!M46*100</f>
        <v>8.715306980656004</v>
      </c>
      <c r="AX46" s="62">
        <f>('1999'!N46-'1998'!N46)/'1998'!N46*100</f>
        <v>13.736616702355459</v>
      </c>
      <c r="AY46" s="63">
        <f>('1999'!O46-'1998'!O46)/'1998'!O46*100</f>
        <v>19.763246899661784</v>
      </c>
      <c r="AZ46" s="61">
        <f>('2000'!D46-'1999'!D46)/'1999'!D46*100</f>
        <v>19.763246899661784</v>
      </c>
      <c r="BA46" s="62">
        <f>('2000'!E46-'1999'!E46)/'1999'!E46*100</f>
        <v>19.763246899661784</v>
      </c>
      <c r="BB46" s="62">
        <f>('2000'!F46-'1999'!F46)/'1999'!F46*100</f>
        <v>19.763246899661784</v>
      </c>
      <c r="BC46" s="62">
        <f>('2000'!G46-'1999'!G46)/'1999'!G46*100</f>
        <v>19.763246899661784</v>
      </c>
      <c r="BD46" s="62">
        <f>('2000'!H46-'1999'!H46)/'1999'!H46*100</f>
        <v>19.763246899661784</v>
      </c>
      <c r="BE46" s="62">
        <f>('2000'!I46-'1999'!I46)/'1999'!I46*100</f>
        <v>19.763246899661784</v>
      </c>
      <c r="BF46" s="62">
        <f>('2000'!J46-'1999'!J46)/'1999'!J46*100</f>
        <v>19.763246899661784</v>
      </c>
      <c r="BG46" s="62">
        <f>('2000'!K46-'1999'!K46)/'1999'!K46*100</f>
        <v>19.763246899661784</v>
      </c>
      <c r="BH46" s="62">
        <f>('2000'!L46-'1999'!L46)/'1999'!L46*100</f>
        <v>-11.031714956930303</v>
      </c>
      <c r="BI46" s="62">
        <f>('2000'!M46-'1999'!M46)/'1999'!M46*100</f>
        <v>-12.10714631080166</v>
      </c>
      <c r="BJ46" s="62">
        <f>('2000'!N46-'1999'!N46)/'1999'!N46*100</f>
        <v>-20.766261884590044</v>
      </c>
      <c r="BK46" s="63">
        <f>('2000'!O46-'1999'!O46)/'1999'!O46*100</f>
        <v>-20.766261884590044</v>
      </c>
      <c r="BL46" s="61">
        <f>('2001'!D46-'2000'!D46)/'2000'!D46*100</f>
        <v>-20.766261884590044</v>
      </c>
      <c r="BM46" s="62">
        <f>('2001'!E46-'2000'!E46)/'2000'!E46*100</f>
        <v>-20.766261884590044</v>
      </c>
      <c r="BN46" s="62">
        <f>('2001'!F46-'2000'!F46)/'2000'!F46*100</f>
        <v>-20.766261884590044</v>
      </c>
      <c r="BO46" s="62">
        <f>('2001'!G46-'2000'!G46)/'2000'!G46*100</f>
        <v>-20.766261884590044</v>
      </c>
      <c r="BP46" s="62">
        <f>('2001'!H46-'2000'!H46)/'2000'!H46*100</f>
        <v>-20.766261884590044</v>
      </c>
      <c r="BQ46" s="62">
        <f>('2001'!I46-'2000'!I46)/'2000'!I46*100</f>
        <v>-20.766261884590044</v>
      </c>
      <c r="BR46" s="62">
        <f>('2001'!J46-'2000'!J46)/'2000'!J46*100</f>
        <v>-20.766261884590044</v>
      </c>
      <c r="BS46" s="62">
        <f>('2001'!K46-'2000'!K46)/'2000'!K46*100</f>
        <v>-20.766261884590044</v>
      </c>
      <c r="BT46" s="62">
        <f>('2001'!L46-'2000'!L46)/'2000'!L46*100</f>
        <v>14.468038288040495</v>
      </c>
      <c r="BU46" s="62">
        <f>('2001'!M46-'2000'!M46)/'2000'!M46*100</f>
        <v>14.292001320277253</v>
      </c>
      <c r="BV46" s="62">
        <f>('2001'!N46-'2000'!N46)/'2000'!N46*100</f>
        <v>23.41689438042057</v>
      </c>
      <c r="BW46" s="63">
        <f>('2001'!O46-'2000'!O46)/'2000'!O46*100</f>
        <v>23.41689438042057</v>
      </c>
      <c r="BX46" s="61">
        <f>('2002'!D46-'2001'!D46)/'2001'!D46*100</f>
        <v>23.41689438042057</v>
      </c>
      <c r="BY46" s="62">
        <f>('2002'!E46-'2001'!E46)/'2001'!E46*100</f>
        <v>23.41689438042057</v>
      </c>
      <c r="BZ46" s="62">
        <f>('2002'!F46-'2001'!F46)/'2001'!F46*100</f>
        <v>23.41689438042057</v>
      </c>
      <c r="CA46" s="62">
        <f>('2002'!G46-'2001'!G46)/'2001'!G46*100</f>
        <v>23.41689438042057</v>
      </c>
      <c r="CB46" s="62">
        <f>('2002'!H46-'2001'!H46)/'2001'!H46*100</f>
        <v>23.41689438042057</v>
      </c>
      <c r="CC46" s="62">
        <f>('2002'!I46-'2001'!I46)/'2001'!I46*100</f>
        <v>23.41689438042057</v>
      </c>
      <c r="CD46" s="62">
        <f>('2002'!J46-'2001'!J46)/'2001'!J46*100</f>
        <v>23.41689438042057</v>
      </c>
      <c r="CE46" s="62">
        <f>('2002'!K46-'2001'!K46)/'2001'!K46*100</f>
        <v>23.41689438042057</v>
      </c>
      <c r="CF46" s="62">
        <f>('2002'!L46-'2001'!L46)/'2001'!L46*100</f>
        <v>1.0284505959246377</v>
      </c>
      <c r="CG46" s="62">
        <f>('2002'!M46-'2001'!M46)/'2001'!M46*100</f>
        <v>-13.14016172506738</v>
      </c>
      <c r="CH46" s="62">
        <f>('2002'!N46-'2001'!N46)/'2001'!N46*100</f>
        <v>-8.663842895648825</v>
      </c>
      <c r="CI46" s="63">
        <f>('2002'!O46-'2001'!O46)/'2001'!O46*100</f>
        <v>-8.663842895648825</v>
      </c>
      <c r="CJ46" s="61">
        <f>('2003'!D46-'2002'!D46)/'2002'!D46*100</f>
        <v>-8.663842895648825</v>
      </c>
      <c r="CK46" s="62">
        <f>('2003'!E46-'2002'!E46)/'2002'!E46*100</f>
        <v>-8.663842895648825</v>
      </c>
      <c r="CL46" s="62">
        <f>('2003'!F46-'2002'!F46)/'2002'!F46*100</f>
        <v>-8.663842895648825</v>
      </c>
      <c r="CM46" s="62">
        <f>('2003'!G46-'2002'!G46)/'2002'!G46*100</f>
        <v>-8.663842895648825</v>
      </c>
      <c r="CN46" s="62">
        <f>('2003'!H46-'2002'!H46)/'2002'!H46*100</f>
        <v>-8.663842895648825</v>
      </c>
      <c r="CO46" s="62">
        <f>('2003'!I46-'2002'!I46)/'2002'!I46*100</f>
        <v>-8.663842895648825</v>
      </c>
      <c r="CP46" s="62">
        <f>('2003'!J46-'2002'!J46)/'2002'!J46*100</f>
        <v>-8.663842895648825</v>
      </c>
      <c r="CQ46" s="62">
        <f>('2003'!K46-'2002'!K46)/'2002'!K46*100</f>
        <v>-8.663842895648825</v>
      </c>
      <c r="CR46" s="62">
        <f>('2003'!L46-'2002'!L46)/'2002'!L46*100</f>
        <v>20.445247835600792</v>
      </c>
      <c r="CS46" s="62">
        <f>('2003'!M46-'2002'!M46)/'2002'!M46*100</f>
        <v>40.208356422475894</v>
      </c>
      <c r="CT46" s="62">
        <f>('2003'!N46-'2002'!N46)/'2002'!N46*100</f>
        <v>33.3368465430017</v>
      </c>
      <c r="CU46" s="63">
        <f>('2003'!O46-'2002'!O46)/'2002'!O46*100</f>
        <v>33.3368465430017</v>
      </c>
      <c r="CV46" s="61">
        <f>('2004 ennakollinen'!D46-'2003'!D46)/'2003'!D46*100</f>
        <v>33.3368465430017</v>
      </c>
      <c r="CW46" s="62">
        <f>('2004 ennakollinen'!E46-'2003'!E46)/'2003'!E46*100</f>
        <v>33.3368465430017</v>
      </c>
      <c r="CX46" s="62">
        <f>('2004 ennakollinen'!F46-'2003'!F46)/'2003'!F46*100</f>
        <v>33.3368465430017</v>
      </c>
      <c r="CY46" s="62">
        <f>('2004 ennakollinen'!G46-'2003'!G46)/'2003'!G46*100</f>
        <v>33.3368465430017</v>
      </c>
      <c r="CZ46" s="62">
        <f>('2004 ennakollinen'!H46-'2003'!H46)/'2003'!H46*100</f>
        <v>-100</v>
      </c>
      <c r="DA46" s="62">
        <f>('2004 ennakollinen'!I46-'2003'!I46)/'2003'!I46*100</f>
        <v>-100</v>
      </c>
      <c r="DB46" s="62">
        <f>('2004 ennakollinen'!J46-'2003'!J46)/'2003'!J46*100</f>
        <v>-100</v>
      </c>
      <c r="DC46" s="62">
        <f>('2004 ennakollinen'!K46-'2003'!K46)/'2003'!K46*100</f>
        <v>-100</v>
      </c>
      <c r="DD46" s="62">
        <f>('2004 ennakollinen'!L46-'2003'!L46)/'2003'!L46*100</f>
        <v>-100</v>
      </c>
      <c r="DE46" s="62">
        <f>('2004 ennakollinen'!M46-'2003'!M46)/'2003'!M46*100</f>
        <v>-100</v>
      </c>
      <c r="DF46" s="62">
        <f>('2004 ennakollinen'!N46-'2003'!N46)/'2003'!N46*100</f>
        <v>-100</v>
      </c>
      <c r="DG46" s="63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42" t="s">
        <v>86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3"/>
      <c r="P47" s="61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3"/>
      <c r="AB47" s="61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3"/>
      <c r="AN47" s="61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3"/>
      <c r="AZ47" s="61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3"/>
      <c r="BL47" s="61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3"/>
      <c r="BX47" s="61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3"/>
      <c r="CJ47" s="61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3"/>
      <c r="CV47" s="61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3"/>
    </row>
    <row r="48" spans="1:111" ht="12.75">
      <c r="A48" s="11" t="s">
        <v>87</v>
      </c>
      <c r="B48" s="12" t="s">
        <v>205</v>
      </c>
      <c r="C48" s="42" t="s">
        <v>88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3"/>
      <c r="P48" s="61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3"/>
      <c r="AB48" s="61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3"/>
      <c r="AN48" s="61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3"/>
      <c r="AZ48" s="61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3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3"/>
      <c r="BX48" s="61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3"/>
      <c r="CJ48" s="61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3"/>
      <c r="CV48" s="61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3"/>
    </row>
    <row r="49" spans="1:111" ht="25.5">
      <c r="A49" s="11" t="s">
        <v>89</v>
      </c>
      <c r="B49" s="12" t="s">
        <v>206</v>
      </c>
      <c r="C49" s="42" t="s">
        <v>90</v>
      </c>
      <c r="D49" s="61">
        <f>('1996'!D49-'1995'!D49)/'1995'!D49*100</f>
        <v>-9.380659181456005</v>
      </c>
      <c r="E49" s="62">
        <f>('1996'!E49-'1995'!E49)/'1995'!E49*100</f>
        <v>-9.380659181456005</v>
      </c>
      <c r="F49" s="62">
        <f>('1996'!F49-'1995'!F49)/'1995'!F49*100</f>
        <v>-9.380659181456005</v>
      </c>
      <c r="G49" s="62">
        <f>('1996'!G49-'1995'!G49)/'1995'!G49*100</f>
        <v>-9.380659181456005</v>
      </c>
      <c r="H49" s="62">
        <f>('1996'!H49-'1995'!H49)/'1995'!H49*100</f>
        <v>-9.380659181456005</v>
      </c>
      <c r="I49" s="62">
        <f>('1996'!I49-'1995'!I49)/'1995'!I49*100</f>
        <v>-9.380659181456005</v>
      </c>
      <c r="J49" s="62">
        <f>('1996'!J49-'1995'!J49)/'1995'!J49*100</f>
        <v>-3.8609112709832125</v>
      </c>
      <c r="K49" s="62">
        <f>('1996'!K49-'1995'!K49)/'1995'!K49*100</f>
        <v>-3.8609112709832125</v>
      </c>
      <c r="L49" s="62">
        <f>('1996'!L49-'1995'!L49)/'1995'!L49*100</f>
        <v>-3.8609112709832125</v>
      </c>
      <c r="M49" s="62">
        <f>('1996'!M49-'1995'!M49)/'1995'!M49*100</f>
        <v>-3.8609112709832125</v>
      </c>
      <c r="N49" s="62">
        <f>('1996'!N49-'1995'!N49)/'1995'!N49*100</f>
        <v>-3.8609112709832125</v>
      </c>
      <c r="O49" s="63">
        <f>('1996'!O49-'1995'!O49)/'1995'!O49*100</f>
        <v>-3.8609112709832125</v>
      </c>
      <c r="P49" s="61">
        <f>('1997'!D49-'1996'!D49)/'1996'!D49*100</f>
        <v>-3.8609112709832125</v>
      </c>
      <c r="Q49" s="62">
        <f>('1997'!E49-'1996'!E49)/'1996'!E49*100</f>
        <v>-3.8609112709832125</v>
      </c>
      <c r="R49" s="62">
        <f>('1997'!F49-'1996'!F49)/'1996'!F49*100</f>
        <v>-3.8609112709832125</v>
      </c>
      <c r="S49" s="62">
        <f>('1997'!G49-'1996'!G49)/'1996'!G49*100</f>
        <v>-3.8609112709832125</v>
      </c>
      <c r="T49" s="62">
        <f>('1997'!H49-'1996'!H49)/'1996'!H49*100</f>
        <v>-3.8609112709832125</v>
      </c>
      <c r="U49" s="62">
        <f>('1997'!I49-'1996'!I49)/'1996'!I49*100</f>
        <v>-3.8609112709832125</v>
      </c>
      <c r="V49" s="62">
        <f>('1997'!J49-'1996'!J49)/'1996'!J49*100</f>
        <v>-4.664504864055874</v>
      </c>
      <c r="W49" s="62">
        <f>('1997'!K49-'1996'!K49)/'1996'!K49*100</f>
        <v>-4.664504864055874</v>
      </c>
      <c r="X49" s="62">
        <f>('1997'!L49-'1996'!L49)/'1996'!L49*100</f>
        <v>-4.664504864055874</v>
      </c>
      <c r="Y49" s="62">
        <f>('1997'!M49-'1996'!M49)/'1996'!M49*100</f>
        <v>-4.664504864055874</v>
      </c>
      <c r="Z49" s="62">
        <f>('1997'!N49-'1996'!N49)/'1996'!N49*100</f>
        <v>-4.664504864055874</v>
      </c>
      <c r="AA49" s="63">
        <f>('1997'!O49-'1996'!O49)/'1996'!O49*100</f>
        <v>-4.664504864055874</v>
      </c>
      <c r="AB49" s="61">
        <f>('1998'!D49-'1997'!D49)/'1997'!D49*100</f>
        <v>-4.664504864055874</v>
      </c>
      <c r="AC49" s="62">
        <f>('1998'!E49-'1997'!E49)/'1997'!E49*100</f>
        <v>-4.664504864055874</v>
      </c>
      <c r="AD49" s="62">
        <f>('1998'!F49-'1997'!F49)/'1997'!F49*100</f>
        <v>-4.664504864055874</v>
      </c>
      <c r="AE49" s="62">
        <f>('1998'!G49-'1997'!G49)/'1997'!G49*100</f>
        <v>-4.664504864055874</v>
      </c>
      <c r="AF49" s="62">
        <f>('1998'!H49-'1997'!H49)/'1997'!H49*100</f>
        <v>-4.664504864055874</v>
      </c>
      <c r="AG49" s="62">
        <f>('1998'!I49-'1997'!I49)/'1997'!I49*100</f>
        <v>-4.664504864055874</v>
      </c>
      <c r="AH49" s="62">
        <f>('1998'!J49-'1997'!J49)/'1997'!J49*100</f>
        <v>13.099598813884539</v>
      </c>
      <c r="AI49" s="62">
        <f>('1998'!K49-'1997'!K49)/'1997'!K49*100</f>
        <v>13.099598813884539</v>
      </c>
      <c r="AJ49" s="62">
        <f>('1998'!L49-'1997'!L49)/'1997'!L49*100</f>
        <v>13.099598813884539</v>
      </c>
      <c r="AK49" s="62">
        <f>('1998'!M49-'1997'!M49)/'1997'!M49*100</f>
        <v>13.099598813884539</v>
      </c>
      <c r="AL49" s="62">
        <f>('1998'!N49-'1997'!N49)/'1997'!N49*100</f>
        <v>13.099598813884539</v>
      </c>
      <c r="AM49" s="63">
        <f>('1998'!O49-'1997'!O49)/'1997'!O49*100</f>
        <v>13.099598813884539</v>
      </c>
      <c r="AN49" s="61">
        <f>('1999'!D49-'1998'!D49)/'1998'!D49*100</f>
        <v>13.099598813884539</v>
      </c>
      <c r="AO49" s="62">
        <f>('1999'!E49-'1998'!E49)/'1998'!E49*100</f>
        <v>13.099598813884539</v>
      </c>
      <c r="AP49" s="62">
        <f>('1999'!F49-'1998'!F49)/'1998'!F49*100</f>
        <v>13.099598813884539</v>
      </c>
      <c r="AQ49" s="62">
        <f>('1999'!G49-'1998'!G49)/'1998'!G49*100</f>
        <v>13.099598813884539</v>
      </c>
      <c r="AR49" s="62">
        <f>('1999'!H49-'1998'!H49)/'1998'!H49*100</f>
        <v>13.099598813884539</v>
      </c>
      <c r="AS49" s="62">
        <f>('1999'!I49-'1998'!I49)/'1998'!I49*100</f>
        <v>13.099598813884539</v>
      </c>
      <c r="AT49" s="62">
        <f>('1999'!J49-'1998'!J49)/'1998'!J49*100</f>
        <v>-25.817396668723013</v>
      </c>
      <c r="AU49" s="62">
        <f>('1999'!K49-'1998'!K49)/'1998'!K49*100</f>
        <v>-25.817396668723013</v>
      </c>
      <c r="AV49" s="62">
        <f>('1999'!L49-'1998'!L49)/'1998'!L49*100</f>
        <v>-25.817396668723013</v>
      </c>
      <c r="AW49" s="62">
        <f>('1999'!M49-'1998'!M49)/'1998'!M49*100</f>
        <v>-25.817396668723013</v>
      </c>
      <c r="AX49" s="62">
        <f>('1999'!N49-'1998'!N49)/'1998'!N49*100</f>
        <v>-25.817396668723013</v>
      </c>
      <c r="AY49" s="63">
        <f>('1999'!O49-'1998'!O49)/'1998'!O49*100</f>
        <v>-25.817396668723013</v>
      </c>
      <c r="AZ49" s="61">
        <f>('2000'!D49-'1999'!D49)/'1999'!D49*100</f>
        <v>-25.817396668723013</v>
      </c>
      <c r="BA49" s="62">
        <f>('2000'!E49-'1999'!E49)/'1999'!E49*100</f>
        <v>-25.817396668723013</v>
      </c>
      <c r="BB49" s="62">
        <f>('2000'!F49-'1999'!F49)/'1999'!F49*100</f>
        <v>-25.817396668723013</v>
      </c>
      <c r="BC49" s="62">
        <f>('2000'!G49-'1999'!G49)/'1999'!G49*100</f>
        <v>-25.817396668723013</v>
      </c>
      <c r="BD49" s="62">
        <f>('2000'!H49-'1999'!H49)/'1999'!H49*100</f>
        <v>-25.817396668723013</v>
      </c>
      <c r="BE49" s="62">
        <f>('2000'!I49-'1999'!I49)/'1999'!I49*100</f>
        <v>-25.817396668723013</v>
      </c>
      <c r="BF49" s="62">
        <f>('2000'!J49-'1999'!J49)/'1999'!J49*100</f>
        <v>7.889812889812893</v>
      </c>
      <c r="BG49" s="62">
        <f>('2000'!K49-'1999'!K49)/'1999'!K49*100</f>
        <v>7.889812889812893</v>
      </c>
      <c r="BH49" s="62">
        <f>('2000'!L49-'1999'!L49)/'1999'!L49*100</f>
        <v>7.889812889812893</v>
      </c>
      <c r="BI49" s="62">
        <f>('2000'!M49-'1999'!M49)/'1999'!M49*100</f>
        <v>7.889812889812893</v>
      </c>
      <c r="BJ49" s="62">
        <f>('2000'!N49-'1999'!N49)/'1999'!N49*100</f>
        <v>7.889812889812893</v>
      </c>
      <c r="BK49" s="63">
        <f>('2000'!O49-'1999'!O49)/'1999'!O49*100</f>
        <v>7.889812889812893</v>
      </c>
      <c r="BL49" s="61">
        <f>('2001'!D49-'2000'!D49)/'2000'!D49*100</f>
        <v>7.889812889812893</v>
      </c>
      <c r="BM49" s="62">
        <f>('2001'!E49-'2000'!E49)/'2000'!E49*100</f>
        <v>7.889812889812893</v>
      </c>
      <c r="BN49" s="62">
        <f>('2001'!F49-'2000'!F49)/'2000'!F49*100</f>
        <v>7.889812889812893</v>
      </c>
      <c r="BO49" s="62">
        <f>('2001'!G49-'2000'!G49)/'2000'!G49*100</f>
        <v>7.889812889812893</v>
      </c>
      <c r="BP49" s="62">
        <f>('2001'!H49-'2000'!H49)/'2000'!H49*100</f>
        <v>7.889812889812893</v>
      </c>
      <c r="BQ49" s="62">
        <f>('2001'!I49-'2000'!I49)/'2000'!I49*100</f>
        <v>7.889812889812893</v>
      </c>
      <c r="BR49" s="62">
        <f>('2001'!J49-'2000'!J49)/'2000'!J49*100</f>
        <v>-18.12313324983139</v>
      </c>
      <c r="BS49" s="62">
        <f>('2001'!K49-'2000'!K49)/'2000'!K49*100</f>
        <v>-18.12313324983139</v>
      </c>
      <c r="BT49" s="62">
        <f>('2001'!L49-'2000'!L49)/'2000'!L49*100</f>
        <v>-18.12313324983139</v>
      </c>
      <c r="BU49" s="62">
        <f>('2001'!M49-'2000'!M49)/'2000'!M49*100</f>
        <v>-18.12313324983139</v>
      </c>
      <c r="BV49" s="62">
        <f>('2001'!N49-'2000'!N49)/'2000'!N49*100</f>
        <v>-18.12313324983139</v>
      </c>
      <c r="BW49" s="63">
        <f>('2001'!O49-'2000'!O49)/'2000'!O49*100</f>
        <v>-18.12313324983139</v>
      </c>
      <c r="BX49" s="61">
        <f>('2002'!D49-'2001'!D49)/'2001'!D49*100</f>
        <v>-18.12313324983139</v>
      </c>
      <c r="BY49" s="62">
        <f>('2002'!E49-'2001'!E49)/'2001'!E49*100</f>
        <v>-18.12313324983139</v>
      </c>
      <c r="BZ49" s="62">
        <f>('2002'!F49-'2001'!F49)/'2001'!F49*100</f>
        <v>-18.12313324983139</v>
      </c>
      <c r="CA49" s="62">
        <f>('2002'!G49-'2001'!G49)/'2001'!G49*100</f>
        <v>-18.12313324983139</v>
      </c>
      <c r="CB49" s="62">
        <f>('2002'!H49-'2001'!H49)/'2001'!H49*100</f>
        <v>-18.12313324983139</v>
      </c>
      <c r="CC49" s="62">
        <f>('2002'!I49-'2001'!I49)/'2001'!I49*100</f>
        <v>-18.12313324983139</v>
      </c>
      <c r="CD49" s="62">
        <f>('2002'!J49-'2001'!J49)/'2001'!J49*100</f>
        <v>40.65662508825606</v>
      </c>
      <c r="CE49" s="62">
        <f>('2002'!K49-'2001'!K49)/'2001'!K49*100</f>
        <v>40.65662508825606</v>
      </c>
      <c r="CF49" s="62">
        <f>('2002'!L49-'2001'!L49)/'2001'!L49*100</f>
        <v>40.65662508825606</v>
      </c>
      <c r="CG49" s="62">
        <f>('2002'!M49-'2001'!M49)/'2001'!M49*100</f>
        <v>40.65662508825606</v>
      </c>
      <c r="CH49" s="62">
        <f>('2002'!N49-'2001'!N49)/'2001'!N49*100</f>
        <v>40.65662508825606</v>
      </c>
      <c r="CI49" s="63">
        <f>('2002'!O49-'2001'!O49)/'2001'!O49*100</f>
        <v>40.65662508825606</v>
      </c>
      <c r="CJ49" s="61">
        <f>('2003'!D49-'2002'!D49)/'2002'!D49*100</f>
        <v>40.65662508825606</v>
      </c>
      <c r="CK49" s="62">
        <f>('2003'!E49-'2002'!E49)/'2002'!E49*100</f>
        <v>40.65662508825606</v>
      </c>
      <c r="CL49" s="62">
        <f>('2003'!F49-'2002'!F49)/'2002'!F49*100</f>
        <v>40.65662508825606</v>
      </c>
      <c r="CM49" s="62">
        <f>('2003'!G49-'2002'!G49)/'2002'!G49*100</f>
        <v>40.65662508825606</v>
      </c>
      <c r="CN49" s="62">
        <f>('2003'!H49-'2002'!H49)/'2002'!H49*100</f>
        <v>40.65662508825606</v>
      </c>
      <c r="CO49" s="62">
        <f>('2003'!I49-'2002'!I49)/'2002'!I49*100</f>
        <v>40.65662508825606</v>
      </c>
      <c r="CP49" s="62">
        <f>('2003'!J49-'2002'!J49)/'2002'!J49*100</f>
        <v>51.06667782146741</v>
      </c>
      <c r="CQ49" s="62">
        <f>('2003'!K49-'2002'!K49)/'2002'!K49*100</f>
        <v>51.06667782146741</v>
      </c>
      <c r="CR49" s="62">
        <f>('2003'!L49-'2002'!L49)/'2002'!L49*100</f>
        <v>51.06667782146741</v>
      </c>
      <c r="CS49" s="62">
        <f>('2003'!M49-'2002'!M49)/'2002'!M49*100</f>
        <v>51.06667782146741</v>
      </c>
      <c r="CT49" s="62">
        <f>('2003'!N49-'2002'!N49)/'2002'!N49*100</f>
        <v>51.06667782146741</v>
      </c>
      <c r="CU49" s="63">
        <f>('2003'!O49-'2002'!O49)/'2002'!O49*100</f>
        <v>51.06667782146741</v>
      </c>
      <c r="CV49" s="61">
        <f>('2004 ennakollinen'!D49-'2003'!D49)/'2003'!D49*100</f>
        <v>51.06667782146741</v>
      </c>
      <c r="CW49" s="62">
        <f>('2004 ennakollinen'!E49-'2003'!E49)/'2003'!E49*100</f>
        <v>51.06667782146741</v>
      </c>
      <c r="CX49" s="62">
        <f>('2004 ennakollinen'!F49-'2003'!F49)/'2003'!F49*100</f>
        <v>51.06667782146741</v>
      </c>
      <c r="CY49" s="62">
        <f>('2004 ennakollinen'!G49-'2003'!G49)/'2003'!G49*100</f>
        <v>51.06667782146741</v>
      </c>
      <c r="CZ49" s="62">
        <f>('2004 ennakollinen'!H49-'2003'!H49)/'2003'!H49*100</f>
        <v>-100</v>
      </c>
      <c r="DA49" s="62">
        <f>('2004 ennakollinen'!I49-'2003'!I49)/'2003'!I49*100</f>
        <v>-100</v>
      </c>
      <c r="DB49" s="62">
        <f>('2004 ennakollinen'!J49-'2003'!J49)/'2003'!J49*100</f>
        <v>-100</v>
      </c>
      <c r="DC49" s="62">
        <f>('2004 ennakollinen'!K49-'2003'!K49)/'2003'!K49*100</f>
        <v>-100</v>
      </c>
      <c r="DD49" s="62">
        <f>('2004 ennakollinen'!L49-'2003'!L49)/'2003'!L49*100</f>
        <v>-100</v>
      </c>
      <c r="DE49" s="62">
        <f>('2004 ennakollinen'!M49-'2003'!M49)/'2003'!M49*100</f>
        <v>-100</v>
      </c>
      <c r="DF49" s="62">
        <f>('2004 ennakollinen'!N49-'2003'!N49)/'2003'!N49*100</f>
        <v>-100</v>
      </c>
      <c r="DG49" s="63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41" t="s">
        <v>92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3"/>
      <c r="P50" s="61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3"/>
      <c r="AB50" s="61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3"/>
      <c r="AN50" s="61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3"/>
      <c r="AZ50" s="61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3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3"/>
      <c r="BX50" s="61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3"/>
      <c r="CJ50" s="61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3"/>
      <c r="CV50" s="61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3"/>
    </row>
    <row r="51" spans="1:111" ht="12.75">
      <c r="A51" s="11" t="s">
        <v>93</v>
      </c>
      <c r="B51" s="10" t="s">
        <v>208</v>
      </c>
      <c r="C51" s="41" t="s">
        <v>94</v>
      </c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3"/>
      <c r="P51" s="61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61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3"/>
      <c r="AN51" s="61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3"/>
      <c r="AZ51" s="61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3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3"/>
      <c r="BX51" s="61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3"/>
      <c r="CJ51" s="61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3"/>
      <c r="CV51" s="61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3"/>
    </row>
    <row r="52" spans="1:111" ht="12.75">
      <c r="A52" s="11" t="s">
        <v>95</v>
      </c>
      <c r="B52" s="10" t="s">
        <v>209</v>
      </c>
      <c r="C52" s="41" t="s">
        <v>96</v>
      </c>
      <c r="D52" s="61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61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61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61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3"/>
      <c r="AZ52" s="61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3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3"/>
      <c r="BX52" s="61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3"/>
      <c r="CJ52" s="61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3"/>
      <c r="CV52" s="61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3"/>
    </row>
    <row r="53" spans="1:111" ht="13.5" thickBot="1">
      <c r="A53" s="15" t="s">
        <v>97</v>
      </c>
      <c r="B53" s="39" t="s">
        <v>210</v>
      </c>
      <c r="C53" s="44" t="s">
        <v>98</v>
      </c>
      <c r="D53" s="61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  <c r="P53" s="61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3"/>
      <c r="AB53" s="61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3"/>
      <c r="AN53" s="61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3"/>
      <c r="AZ53" s="61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3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3"/>
      <c r="BX53" s="61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3"/>
      <c r="CJ53" s="61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3"/>
      <c r="CV53" s="61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3"/>
    </row>
    <row r="54" spans="1:111" ht="13.5" thickBot="1">
      <c r="A54" s="7" t="s">
        <v>99</v>
      </c>
      <c r="B54" s="8" t="s">
        <v>211</v>
      </c>
      <c r="C54" s="40" t="s">
        <v>100</v>
      </c>
      <c r="D54" s="61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3"/>
      <c r="P54" s="6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61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3"/>
      <c r="AN54" s="61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3"/>
      <c r="AZ54" s="61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3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3"/>
      <c r="BX54" s="61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3"/>
      <c r="CJ54" s="61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3"/>
      <c r="CV54" s="61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3"/>
    </row>
    <row r="55" spans="1:111" ht="12.75">
      <c r="A55" s="11" t="s">
        <v>101</v>
      </c>
      <c r="B55" s="10" t="s">
        <v>212</v>
      </c>
      <c r="C55" s="41" t="s">
        <v>102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3"/>
      <c r="P55" s="61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3"/>
      <c r="AB55" s="61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3"/>
      <c r="AZ55" s="61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3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3"/>
      <c r="BX55" s="61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3"/>
      <c r="CJ55" s="61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3"/>
      <c r="CV55" s="61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3"/>
    </row>
    <row r="56" spans="1:111" ht="12.75">
      <c r="A56" s="11" t="s">
        <v>103</v>
      </c>
      <c r="B56" s="10" t="s">
        <v>213</v>
      </c>
      <c r="C56" s="41" t="s">
        <v>104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3"/>
      <c r="P56" s="61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3"/>
      <c r="AB56" s="61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3"/>
      <c r="AN56" s="61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3"/>
      <c r="AZ56" s="61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3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3"/>
      <c r="BX56" s="61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3"/>
      <c r="CJ56" s="61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3"/>
      <c r="CV56" s="61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3"/>
    </row>
    <row r="57" spans="1:111" ht="13.5" thickBot="1">
      <c r="A57" s="11" t="s">
        <v>105</v>
      </c>
      <c r="B57" s="10" t="s">
        <v>214</v>
      </c>
      <c r="C57" s="41" t="s">
        <v>106</v>
      </c>
      <c r="D57" s="61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3"/>
      <c r="P57" s="61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3"/>
      <c r="AB57" s="61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3"/>
      <c r="AN57" s="61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3"/>
      <c r="AZ57" s="61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3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3"/>
      <c r="BX57" s="61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3"/>
      <c r="CJ57" s="61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3"/>
      <c r="CV57" s="61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3"/>
    </row>
    <row r="58" spans="1:111" ht="13.5" thickBot="1">
      <c r="A58" s="22" t="s">
        <v>107</v>
      </c>
      <c r="B58" s="23" t="s">
        <v>215</v>
      </c>
      <c r="C58" s="47" t="s">
        <v>108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3"/>
      <c r="P58" s="61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1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  <c r="AZ58" s="61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3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3"/>
      <c r="BX58" s="61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61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3"/>
      <c r="CV58" s="61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3"/>
    </row>
    <row r="59" spans="1:111" ht="13.5" thickBot="1">
      <c r="A59" s="7" t="s">
        <v>109</v>
      </c>
      <c r="B59" s="8" t="s">
        <v>216</v>
      </c>
      <c r="C59" s="40" t="s">
        <v>110</v>
      </c>
      <c r="D59" s="61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3"/>
      <c r="P59" s="61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1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3"/>
      <c r="AN59" s="61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3"/>
      <c r="AZ59" s="61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3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3"/>
      <c r="BX59" s="61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3"/>
      <c r="CJ59" s="61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3"/>
      <c r="CV59" s="61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3"/>
    </row>
    <row r="60" spans="1:111" ht="25.5">
      <c r="A60" s="11" t="s">
        <v>111</v>
      </c>
      <c r="B60" s="10" t="s">
        <v>217</v>
      </c>
      <c r="C60" s="41" t="s">
        <v>112</v>
      </c>
      <c r="D60" s="61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3"/>
      <c r="P60" s="61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3"/>
      <c r="AB60" s="61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3"/>
      <c r="AN60" s="61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3"/>
      <c r="AZ60" s="61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3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3"/>
      <c r="BX60" s="61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3"/>
      <c r="CJ60" s="61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3"/>
      <c r="CV60" s="61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3"/>
    </row>
    <row r="61" spans="1:111" ht="12.75">
      <c r="A61" s="11" t="s">
        <v>113</v>
      </c>
      <c r="B61" s="10" t="s">
        <v>218</v>
      </c>
      <c r="C61" s="41" t="s">
        <v>114</v>
      </c>
      <c r="D61" s="61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3"/>
      <c r="P61" s="61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61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3"/>
      <c r="AN61" s="61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3"/>
      <c r="AZ61" s="61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3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3"/>
      <c r="BX61" s="61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3"/>
      <c r="CJ61" s="61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3"/>
      <c r="CV61" s="61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3"/>
    </row>
    <row r="62" spans="1:111" ht="13.5" thickBot="1">
      <c r="A62" s="11" t="s">
        <v>115</v>
      </c>
      <c r="B62" s="10" t="s">
        <v>219</v>
      </c>
      <c r="C62" s="41" t="s">
        <v>116</v>
      </c>
      <c r="D62" s="61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3"/>
      <c r="P62" s="61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3"/>
      <c r="AB62" s="61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3"/>
      <c r="AN62" s="61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3"/>
      <c r="AZ62" s="61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3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3"/>
      <c r="BX62" s="61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3"/>
      <c r="CJ62" s="61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3"/>
      <c r="CV62" s="61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3"/>
    </row>
    <row r="63" spans="1:111" ht="39" thickBot="1">
      <c r="A63" s="16" t="s">
        <v>117</v>
      </c>
      <c r="B63" s="17" t="s">
        <v>220</v>
      </c>
      <c r="C63" s="45" t="s">
        <v>118</v>
      </c>
      <c r="D63" s="61">
        <f>('1996'!D63-'1995'!D63)/'1995'!D63*100</f>
        <v>-4.955481608058271</v>
      </c>
      <c r="E63" s="62">
        <f>('1996'!E63-'1995'!E63)/'1995'!E63*100</f>
        <v>-6.720071206052512</v>
      </c>
      <c r="F63" s="62">
        <f>('1996'!F63-'1995'!F63)/'1995'!F63*100</f>
        <v>-7.849798837729102</v>
      </c>
      <c r="G63" s="62">
        <f>('1996'!G63-'1995'!G63)/'1995'!G63*100</f>
        <v>-9.10446452065609</v>
      </c>
      <c r="H63" s="62">
        <f>('1996'!H63-'1995'!H63)/'1995'!H63*100</f>
        <v>-1.2148173496449668</v>
      </c>
      <c r="I63" s="62">
        <f>('1996'!I63-'1995'!I63)/'1995'!I63*100</f>
        <v>-6.461759683652375</v>
      </c>
      <c r="J63" s="62">
        <f>('1996'!J63-'1995'!J63)/'1995'!J63*100</f>
        <v>-13.356107315447426</v>
      </c>
      <c r="K63" s="62">
        <f>('1996'!K63-'1995'!K63)/'1995'!K63*100</f>
        <v>11.214854111405828</v>
      </c>
      <c r="L63" s="62">
        <f>('1996'!L63-'1995'!L63)/'1995'!L63*100</f>
        <v>8.026030368763553</v>
      </c>
      <c r="M63" s="62">
        <f>('1996'!M63-'1995'!M63)/'1995'!M63*100</f>
        <v>0.708573742281596</v>
      </c>
      <c r="N63" s="62">
        <f>('1996'!N63-'1995'!N63)/'1995'!N63*100</f>
        <v>1.0752688172043006</v>
      </c>
      <c r="O63" s="63">
        <f>('1996'!O63-'1995'!O63)/'1995'!O63*100</f>
        <v>2.618910071249758</v>
      </c>
      <c r="P63" s="61">
        <f>('1997'!D63-'1996'!D63)/'1996'!D63*100</f>
        <v>0.9841029523088494</v>
      </c>
      <c r="Q63" s="62">
        <f>('1997'!E63-'1996'!E63)/'1996'!E63*100</f>
        <v>2.385496183206107</v>
      </c>
      <c r="R63" s="62">
        <f>('1997'!F63-'1996'!F63)/'1996'!F63*100</f>
        <v>3.1726011448530227</v>
      </c>
      <c r="S63" s="62">
        <f>('1997'!G63-'1996'!G63)/'1996'!G63*100</f>
        <v>1.1000675480073343</v>
      </c>
      <c r="T63" s="62">
        <f>('1997'!H63-'1996'!H63)/'1996'!H63*100</f>
        <v>-4.8584047804624575</v>
      </c>
      <c r="U63" s="62">
        <f>('1997'!I63-'1996'!I63)/'1996'!I63*100</f>
        <v>-1.1049192928516445</v>
      </c>
      <c r="V63" s="62">
        <f>('1997'!J63-'1996'!J63)/'1996'!J63*100</f>
        <v>1.6540051928069996</v>
      </c>
      <c r="W63" s="62">
        <f>('1997'!K63-'1996'!K63)/'1996'!K63*100</f>
        <v>0.8395344399923772</v>
      </c>
      <c r="X63" s="62">
        <f>('1997'!L63-'1996'!L63)/'1996'!L63*100</f>
        <v>-2.763434691145535</v>
      </c>
      <c r="Y63" s="62">
        <f>('1997'!M63-'1996'!M63)/'1996'!M63*100</f>
        <v>0.4724092873655632</v>
      </c>
      <c r="Z63" s="62">
        <f>('1997'!N63-'1996'!N63)/'1996'!N63*100</f>
        <v>-0.6996358060187885</v>
      </c>
      <c r="AA63" s="63">
        <f>('1997'!O63-'1996'!O63)/'1996'!O63*100</f>
        <v>-2.5426909363858075</v>
      </c>
      <c r="AB63" s="61">
        <f>('1998'!D63-'1997'!D63)/'1997'!D63*100</f>
        <v>-1.7616191904047933</v>
      </c>
      <c r="AC63" s="62">
        <f>('1998'!E63-'1997'!E63)/'1997'!E63*100</f>
        <v>-1.1742777260018555</v>
      </c>
      <c r="AD63" s="62">
        <f>('1998'!F63-'1997'!F63)/'1997'!F63*100</f>
        <v>-1.9089712243746484</v>
      </c>
      <c r="AE63" s="62">
        <f>('1998'!G63-'1997'!G63)/'1997'!G63*100</f>
        <v>-2.6247971747637684</v>
      </c>
      <c r="AF63" s="62">
        <f>('1998'!H63-'1997'!H63)/'1997'!H63*100</f>
        <v>-5.079191698525395</v>
      </c>
      <c r="AG63" s="62">
        <f>('1998'!I63-'1997'!I63)/'1997'!I63*100</f>
        <v>1.3115709705625125</v>
      </c>
      <c r="AH63" s="62">
        <f>('1998'!J63-'1997'!J63)/'1997'!J63*100</f>
        <v>-2.544697758017215</v>
      </c>
      <c r="AI63" s="62">
        <f>('1998'!K63-'1997'!K63)/'1997'!K63*100</f>
        <v>8.893093661305574</v>
      </c>
      <c r="AJ63" s="62">
        <f>('1998'!L63-'1997'!L63)/'1997'!L63*100</f>
        <v>5.821614711377719</v>
      </c>
      <c r="AK63" s="62">
        <f>('1998'!M63-'1997'!M63)/'1997'!M63*100</f>
        <v>6.692677070828344</v>
      </c>
      <c r="AL63" s="62">
        <f>('1998'!N63-'1997'!N63)/'1997'!N63*100</f>
        <v>7.2676382588553246</v>
      </c>
      <c r="AM63" s="63">
        <f>('1998'!O63-'1997'!O63)/'1997'!O63*100</f>
        <v>10.128044671223641</v>
      </c>
      <c r="AN63" s="61">
        <f>('1999'!D63-'1998'!D63)/'1998'!D63*100</f>
        <v>8.136207554368562</v>
      </c>
      <c r="AO63" s="62">
        <f>('1999'!E63-'1998'!E63)/'1998'!E63*100</f>
        <v>5.460203696718212</v>
      </c>
      <c r="AP63" s="62">
        <f>('1999'!F63-'1998'!F63)/'1998'!F63*100</f>
        <v>9.941520467836261</v>
      </c>
      <c r="AQ63" s="62">
        <f>('1999'!G63-'1998'!G63)/'1998'!G63*100</f>
        <v>10.233287590668494</v>
      </c>
      <c r="AR63" s="62">
        <f>('1999'!H63-'1998'!H63)/'1998'!H63*100</f>
        <v>10.682777138473341</v>
      </c>
      <c r="AS63" s="62">
        <f>('1999'!I63-'1998'!I63)/'1998'!I63*100</f>
        <v>8.275795934023778</v>
      </c>
      <c r="AT63" s="62">
        <f>('1999'!J63-'1998'!J63)/'1998'!J63*100</f>
        <v>2.1160939623374166</v>
      </c>
      <c r="AU63" s="62">
        <f>('1999'!K63-'1998'!K63)/'1998'!K63*100</f>
        <v>-14.769765421372721</v>
      </c>
      <c r="AV63" s="62">
        <f>('1999'!L63-'1998'!L63)/'1998'!L63*100</f>
        <v>-11.374407582938383</v>
      </c>
      <c r="AW63" s="62">
        <f>('1999'!M63-'1998'!M63)/'1998'!M63*100</f>
        <v>-7.791842475386781</v>
      </c>
      <c r="AX63" s="62">
        <f>('1999'!N63-'1998'!N63)/'1998'!N63*100</f>
        <v>-8.83570271729351</v>
      </c>
      <c r="AY63" s="63">
        <f>('1999'!O63-'1998'!O63)/'1998'!O63*100</f>
        <v>-9.992132179386317</v>
      </c>
      <c r="AZ63" s="61">
        <f>('2000'!D63-'1999'!D63)/'1999'!D63*100</f>
        <v>-9.252888771279888</v>
      </c>
      <c r="BA63" s="62">
        <f>('2000'!E63-'1999'!E63)/'1999'!E63*100</f>
        <v>-7.010641151748192</v>
      </c>
      <c r="BB63" s="62">
        <f>('2000'!F63-'1999'!F63)/'1999'!F63*100</f>
        <v>-9.984304150680154</v>
      </c>
      <c r="BC63" s="62">
        <f>('2000'!G63-'1999'!G63)/'1999'!G63*100</f>
        <v>-8.180686466299118</v>
      </c>
      <c r="BD63" s="62">
        <f>('2000'!H63-'1999'!H63)/'1999'!H63*100</f>
        <v>-11.237220585687055</v>
      </c>
      <c r="BE63" s="62">
        <f>('2000'!I63-'1999'!I63)/'1999'!I63*100</f>
        <v>-10.999911433885396</v>
      </c>
      <c r="BF63" s="62">
        <f>('2000'!J63-'1999'!J63)/'1999'!J63*100</f>
        <v>-4.4106463878327</v>
      </c>
      <c r="BG63" s="62">
        <f>('2000'!K63-'1999'!K63)/'1999'!K63*100</f>
        <v>0.18348623853211707</v>
      </c>
      <c r="BH63" s="62">
        <f>('2000'!L63-'1999'!L63)/'1999'!L63*100</f>
        <v>0.14679668658907472</v>
      </c>
      <c r="BI63" s="62">
        <f>('2000'!M63-'1999'!M63)/'1999'!M63*100</f>
        <v>-4.728492983526547</v>
      </c>
      <c r="BJ63" s="62">
        <f>('2000'!N63-'1999'!N63)/'1999'!N63*100</f>
        <v>-3.898539281484395</v>
      </c>
      <c r="BK63" s="63">
        <f>('2000'!O63-'1999'!O63)/'1999'!O63*100</f>
        <v>-4.6134421134421135</v>
      </c>
      <c r="BL63" s="61">
        <f>('2001'!D63-'2000'!D63)/'2000'!D63*100</f>
        <v>-3.2173405909797843</v>
      </c>
      <c r="BM63" s="62">
        <f>('2001'!E63-'2000'!E63)/'2000'!E63*100</f>
        <v>-5.510145206269824</v>
      </c>
      <c r="BN63" s="62">
        <f>('2001'!F63-'2000'!F63)/'2000'!F63*100</f>
        <v>-5.434466724789305</v>
      </c>
      <c r="BO63" s="62">
        <f>('2001'!G63-'2000'!G63)/'2000'!G63*100</f>
        <v>-2.42107301956227</v>
      </c>
      <c r="BP63" s="62">
        <f>('2001'!H63-'2000'!H63)/'2000'!H63*100</f>
        <v>-0.4197169350902946</v>
      </c>
      <c r="BQ63" s="62">
        <f>('2001'!I63-'2000'!I63)/'2000'!I63*100</f>
        <v>-2.8659568116230427</v>
      </c>
      <c r="BR63" s="62">
        <f>('2001'!J63-'2000'!J63)/'2000'!J63*100</f>
        <v>-3.152346857597456</v>
      </c>
      <c r="BS63" s="62">
        <f>('2001'!K63-'2000'!K63)/'2000'!K63*100</f>
        <v>3.1746031746031793</v>
      </c>
      <c r="BT63" s="62">
        <f>('2001'!L63-'2000'!L63)/'2000'!L63*100</f>
        <v>2.8059889016856796</v>
      </c>
      <c r="BU63" s="62">
        <f>('2001'!M63-'2000'!M63)/'2000'!M63*100</f>
        <v>6.297363646066822</v>
      </c>
      <c r="BV63" s="62">
        <f>('2001'!N63-'2000'!N63)/'2000'!N63*100</f>
        <v>5.022080723015303</v>
      </c>
      <c r="BW63" s="63">
        <f>('2001'!O63-'2000'!O63)/'2000'!O63*100</f>
        <v>4.052540474493436</v>
      </c>
      <c r="BX63" s="61">
        <f>('2002'!D63-'2001'!D63)/'2001'!D63*100</f>
        <v>3.5050718087777537</v>
      </c>
      <c r="BY63" s="62">
        <f>('2002'!E63-'2001'!E63)/'2001'!E63*100</f>
        <v>8.273967026256864</v>
      </c>
      <c r="BZ63" s="62">
        <f>('2002'!F63-'2001'!F63)/'2001'!F63*100</f>
        <v>7.969678344601516</v>
      </c>
      <c r="CA63" s="62">
        <f>('2002'!G63-'2001'!G63)/'2001'!G63*100</f>
        <v>-0.34736006351727716</v>
      </c>
      <c r="CB63" s="62">
        <f>('2002'!H63-'2001'!H63)/'2001'!H63*100</f>
        <v>2.6367378945304822</v>
      </c>
      <c r="CC63" s="62">
        <f>('2002'!I63-'2001'!I63)/'2001'!I63*100</f>
        <v>-0.7376293412560176</v>
      </c>
      <c r="CD63" s="62">
        <f>('2002'!J63-'2001'!J63)/'2001'!J63*100</f>
        <v>5.975972892494089</v>
      </c>
      <c r="CE63" s="62">
        <f>('2002'!K63-'2001'!K63)/'2001'!K63*100</f>
        <v>-5.009861932938868</v>
      </c>
      <c r="CF63" s="62">
        <f>('2002'!L63-'2001'!L63)/'2001'!L63*100</f>
        <v>-4.002444240757707</v>
      </c>
      <c r="CG63" s="62">
        <f>('2002'!M63-'2001'!M63)/'2001'!M63*100</f>
        <v>0.923787528868362</v>
      </c>
      <c r="CH63" s="62">
        <f>('2002'!N63-'2001'!N63)/'2001'!N63*100</f>
        <v>-0.39115978877371965</v>
      </c>
      <c r="CI63" s="63">
        <f>('2002'!O63-'2001'!O63)/'2001'!O63*100</f>
        <v>0.7632840786769753</v>
      </c>
      <c r="CJ63" s="61">
        <f>('2003'!D63-'2002'!D63)/'2002'!D63*100</f>
        <v>0.23287405394915084</v>
      </c>
      <c r="CK63" s="62">
        <f>('2003'!E63-'2002'!E63)/'2002'!E63*100</f>
        <v>-1.785882131779308</v>
      </c>
      <c r="CL63" s="62">
        <f>('2003'!F63-'2002'!F63)/'2002'!F63*100</f>
        <v>-2.248576850094881</v>
      </c>
      <c r="CM63" s="62">
        <f>('2003'!G63-'2002'!G63)/'2002'!G63*100</f>
        <v>-1.3544467682501737</v>
      </c>
      <c r="CN63" s="62">
        <f>('2003'!H63-'2002'!H63)/'2002'!H63*100</f>
        <v>-1.4420781205233415</v>
      </c>
      <c r="CO63" s="62">
        <f>('2003'!I63-'2002'!I63)/'2002'!I63*100</f>
        <v>4.954071627618947</v>
      </c>
      <c r="CP63" s="62">
        <f>('2003'!J63-'2002'!J63)/'2002'!J63*100</f>
        <v>-1.4436585602170284</v>
      </c>
      <c r="CQ63" s="62">
        <f>('2003'!K63-'2002'!K63)/'2002'!K63*100</f>
        <v>6.364202657807319</v>
      </c>
      <c r="CR63" s="62">
        <f>('2003'!L63-'2002'!L63)/'2002'!L63*100</f>
        <v>11.542541905368125</v>
      </c>
      <c r="CS63" s="62">
        <f>('2003'!M63-'2002'!M63)/'2002'!M63*100</f>
        <v>5.770570092528104</v>
      </c>
      <c r="CT63" s="62">
        <f>('2003'!N63-'2002'!N63)/'2002'!N63*100</f>
        <v>8.197526016100525</v>
      </c>
      <c r="CU63" s="63">
        <f>('2003'!O63-'2002'!O63)/'2002'!O63*100</f>
        <v>7.905215111197436</v>
      </c>
      <c r="CV63" s="61">
        <f>('2004 ennakollinen'!D63-'2003'!D63)/'2003'!D63*100</f>
        <v>11.345595353339787</v>
      </c>
      <c r="CW63" s="62">
        <f>('2004 ennakollinen'!E63-'2003'!E63)/'2003'!E63*100</f>
        <v>9.924394678916649</v>
      </c>
      <c r="CX63" s="62">
        <f>('2004 ennakollinen'!F63-'2003'!F63)/'2003'!F63*100</f>
        <v>9.793264097835586</v>
      </c>
      <c r="CY63" s="62">
        <f>('2004 ennakollinen'!G63-'2003'!G63)/'2003'!G63*100</f>
        <v>9.641595153962642</v>
      </c>
      <c r="CZ63" s="62">
        <f>('2004 ennakollinen'!H63-'2003'!H63)/'2003'!H63*100</f>
        <v>-100</v>
      </c>
      <c r="DA63" s="62">
        <f>('2004 ennakollinen'!I63-'2003'!I63)/'2003'!I63*100</f>
        <v>-100</v>
      </c>
      <c r="DB63" s="62">
        <f>('2004 ennakollinen'!J63-'2003'!J63)/'2003'!J63*100</f>
        <v>-100</v>
      </c>
      <c r="DC63" s="62">
        <f>('2004 ennakollinen'!K63-'2003'!K63)/'2003'!K63*100</f>
        <v>-100</v>
      </c>
      <c r="DD63" s="62">
        <f>('2004 ennakollinen'!L63-'2003'!L63)/'2003'!L63*100</f>
        <v>-100</v>
      </c>
      <c r="DE63" s="62">
        <f>('2004 ennakollinen'!M63-'2003'!M63)/'2003'!M63*100</f>
        <v>-100</v>
      </c>
      <c r="DF63" s="62">
        <f>('2004 ennakollinen'!N63-'2003'!N63)/'2003'!N63*100</f>
        <v>-100</v>
      </c>
      <c r="DG63" s="63">
        <f>('2004 ennakollinen'!O63-'2003'!O63)/'2003'!O63*100</f>
        <v>-100</v>
      </c>
    </row>
    <row r="64" spans="1:111" ht="39" thickBot="1">
      <c r="A64" s="24" t="s">
        <v>119</v>
      </c>
      <c r="B64" s="25" t="s">
        <v>221</v>
      </c>
      <c r="C64" s="48" t="s">
        <v>120</v>
      </c>
      <c r="D64" s="61">
        <f>('1996'!D64-'1995'!D64)/'1995'!D64*100</f>
        <v>-5.772480654629555</v>
      </c>
      <c r="E64" s="62">
        <f>('1996'!E64-'1995'!E64)/'1995'!E64*100</f>
        <v>-7.943026913666554</v>
      </c>
      <c r="F64" s="62">
        <f>('1996'!F64-'1995'!F64)/'1995'!F64*100</f>
        <v>-9.435428176795586</v>
      </c>
      <c r="G64" s="62">
        <f>('1996'!G64-'1995'!G64)/'1995'!G64*100</f>
        <v>-9.808874294855595</v>
      </c>
      <c r="H64" s="62">
        <f>('1996'!H64-'1995'!H64)/'1995'!H64*100</f>
        <v>-10.160383597883591</v>
      </c>
      <c r="I64" s="62">
        <f>('1996'!I64-'1995'!I64)/'1995'!I64*100</f>
        <v>-10.02746109677956</v>
      </c>
      <c r="J64" s="62">
        <f>('1996'!J64-'1995'!J64)/'1995'!J64*100</f>
        <v>-19.525874962608437</v>
      </c>
      <c r="K64" s="62">
        <f>('1996'!K64-'1995'!K64)/'1995'!K64*100</f>
        <v>6.022916462638337</v>
      </c>
      <c r="L64" s="62">
        <f>('1996'!L64-'1995'!L64)/'1995'!L64*100</f>
        <v>2.746541944472092</v>
      </c>
      <c r="M64" s="62">
        <f>('1996'!M64-'1995'!M64)/'1995'!M64*100</f>
        <v>0.4579111457521423</v>
      </c>
      <c r="N64" s="62">
        <f>('1996'!N64-'1995'!N64)/'1995'!N64*100</f>
        <v>1.4983083615273052</v>
      </c>
      <c r="O64" s="63">
        <f>('1996'!O64-'1995'!O64)/'1995'!O64*100</f>
        <v>0.9630200308166409</v>
      </c>
      <c r="P64" s="61">
        <f>('1997'!D64-'1996'!D64)/'1996'!D64*100</f>
        <v>-1.661317727015283</v>
      </c>
      <c r="Q64" s="62">
        <f>('1997'!E64-'1996'!E64)/'1996'!E64*100</f>
        <v>-1.3668723303274777</v>
      </c>
      <c r="R64" s="62">
        <f>('1997'!F64-'1996'!F64)/'1996'!F64*100</f>
        <v>0.543322848155569</v>
      </c>
      <c r="S64" s="62">
        <f>('1997'!G64-'1996'!G64)/'1996'!G64*100</f>
        <v>-0.1960418222554219</v>
      </c>
      <c r="T64" s="62">
        <f>('1997'!H64-'1996'!H64)/'1996'!H64*100</f>
        <v>-1.6195822214042561</v>
      </c>
      <c r="U64" s="62">
        <f>('1997'!I64-'1996'!I64)/'1996'!I64*100</f>
        <v>0.3699593044764997</v>
      </c>
      <c r="V64" s="62">
        <f>('1997'!J64-'1996'!J64)/'1996'!J64*100</f>
        <v>3.3082427283709714</v>
      </c>
      <c r="W64" s="62">
        <f>('1997'!K64-'1996'!K64)/'1996'!K64*100</f>
        <v>5.634583410308511</v>
      </c>
      <c r="X64" s="62">
        <f>('1997'!L64-'1996'!L64)/'1996'!L64*100</f>
        <v>2.285714285714285</v>
      </c>
      <c r="Y64" s="62">
        <f>('1997'!M64-'1996'!M64)/'1996'!M64*100</f>
        <v>-0.9310445155658944</v>
      </c>
      <c r="Z64" s="62">
        <f>('1997'!N64-'1996'!N64)/'1996'!N64*100</f>
        <v>-2.8666666666666716</v>
      </c>
      <c r="AA64" s="63">
        <f>('1997'!O64-'1996'!O64)/'1996'!O64*100</f>
        <v>-2.8042731781762664</v>
      </c>
      <c r="AB64" s="61">
        <f>('1998'!D64-'1997'!D64)/'1997'!D64*100</f>
        <v>-1.6989825302361397</v>
      </c>
      <c r="AC64" s="62">
        <f>('1998'!E64-'1997'!E64)/'1997'!E64*100</f>
        <v>-1.2799538061784221</v>
      </c>
      <c r="AD64" s="62">
        <f>('1998'!F64-'1997'!F64)/'1997'!F64*100</f>
        <v>-2.9010238907849852</v>
      </c>
      <c r="AE64" s="62">
        <f>('1998'!G64-'1997'!G64)/'1997'!G64*100</f>
        <v>-3.3953792909924196</v>
      </c>
      <c r="AF64" s="62">
        <f>('1998'!H64-'1997'!H64)/'1997'!H64*100</f>
        <v>-3.8911233748012317</v>
      </c>
      <c r="AG64" s="62">
        <f>('1998'!I64-'1997'!I64)/'1997'!I64*100</f>
        <v>-4.0084776999631355</v>
      </c>
      <c r="AH64" s="62">
        <f>('1998'!J64-'1997'!J64)/'1997'!J64*100</f>
        <v>-7.007286138346681</v>
      </c>
      <c r="AI64" s="62">
        <f>('1998'!K64-'1997'!K64)/'1997'!K64*100</f>
        <v>4.818118223154954</v>
      </c>
      <c r="AJ64" s="62">
        <f>('1998'!L64-'1997'!L64)/'1997'!L64*100</f>
        <v>4.327241738471742</v>
      </c>
      <c r="AK64" s="62">
        <f>('1998'!M64-'1997'!M64)/'1997'!M64*100</f>
        <v>7.3617229564366085</v>
      </c>
      <c r="AL64" s="62">
        <f>('1998'!N64-'1997'!N64)/'1997'!N64*100</f>
        <v>9.049906853613104</v>
      </c>
      <c r="AM64" s="63">
        <f>('1998'!O64-'1997'!O64)/'1997'!O64*100</f>
        <v>11.324828263002935</v>
      </c>
      <c r="AN64" s="61">
        <f>('1999'!D64-'1998'!D64)/'1998'!D64*100</f>
        <v>11.942193145200667</v>
      </c>
      <c r="AO64" s="62">
        <f>('1999'!E64-'1998'!E64)/'1998'!E64*100</f>
        <v>12.097874829401439</v>
      </c>
      <c r="AP64" s="62">
        <f>('1999'!F64-'1998'!F64)/'1998'!F64*100</f>
        <v>16.56902948642843</v>
      </c>
      <c r="AQ64" s="62">
        <f>('1999'!G64-'1998'!G64)/'1998'!G64*100</f>
        <v>16.16963594113091</v>
      </c>
      <c r="AR64" s="62">
        <f>('1999'!H64-'1998'!H64)/'1998'!H64*100</f>
        <v>18.861313868613134</v>
      </c>
      <c r="AS64" s="62">
        <f>('1999'!I64-'1998'!I64)/'1998'!I64*100</f>
        <v>19.95776135163674</v>
      </c>
      <c r="AT64" s="62">
        <f>('1999'!J64-'1998'!J64)/'1998'!J64*100</f>
        <v>15.554265815438187</v>
      </c>
      <c r="AU64" s="62">
        <f>('1999'!K64-'1998'!K64)/'1998'!K64*100</f>
        <v>-11.921248018686915</v>
      </c>
      <c r="AV64" s="62">
        <f>('1999'!L64-'1998'!L64)/'1998'!L64*100</f>
        <v>-7.832637502269023</v>
      </c>
      <c r="AW64" s="62">
        <f>('1999'!M64-'1998'!M64)/'1998'!M64*100</f>
        <v>-8.37968450806966</v>
      </c>
      <c r="AX64" s="62">
        <f>('1999'!N64-'1998'!N64)/'1998'!N64*100</f>
        <v>-9.144038841934906</v>
      </c>
      <c r="AY64" s="63">
        <f>('1999'!O64-'1998'!O64)/'1998'!O64*100</f>
        <v>-10.684062059238368</v>
      </c>
      <c r="AZ64" s="61">
        <f>('2000'!D64-'1999'!D64)/'1999'!D64*100</f>
        <v>-11.01709699930216</v>
      </c>
      <c r="BA64" s="62">
        <f>('2000'!E64-'1999'!E64)/'1999'!E64*100</f>
        <v>-11.140099139055561</v>
      </c>
      <c r="BB64" s="62">
        <f>('2000'!F64-'1999'!F64)/'1999'!F64*100</f>
        <v>-13.275818745288545</v>
      </c>
      <c r="BC64" s="62">
        <f>('2000'!G64-'1999'!G64)/'1999'!G64*100</f>
        <v>-14.92748791465245</v>
      </c>
      <c r="BD64" s="62">
        <f>('2000'!H64-'1999'!H64)/'1999'!H64*100</f>
        <v>-16.867272578400062</v>
      </c>
      <c r="BE64" s="62">
        <f>('2000'!I64-'1999'!I64)/'1999'!I64*100</f>
        <v>-18.725992317541607</v>
      </c>
      <c r="BF64" s="62">
        <f>('2000'!J64-'1999'!J64)/'1999'!J64*100</f>
        <v>-11.920308052904733</v>
      </c>
      <c r="BG64" s="62">
        <f>('2000'!K64-'1999'!K64)/'1999'!K64*100</f>
        <v>-5.7491949232809185</v>
      </c>
      <c r="BH64" s="62">
        <f>('2000'!L64-'1999'!L64)/'1999'!L64*100</f>
        <v>-4.8153618906942395</v>
      </c>
      <c r="BI64" s="62">
        <f>('2000'!M64-'1999'!M64)/'1999'!M64*100</f>
        <v>-6.011146496815293</v>
      </c>
      <c r="BJ64" s="62">
        <f>('2000'!N64-'1999'!N64)/'1999'!N64*100</f>
        <v>-5.858485898070264</v>
      </c>
      <c r="BK64" s="63">
        <f>('2000'!O64-'1999'!O64)/'1999'!O64*100</f>
        <v>-5.151993683379391</v>
      </c>
      <c r="BL64" s="61">
        <f>('2001'!D64-'2000'!D64)/'2000'!D64*100</f>
        <v>-4.35251445936674</v>
      </c>
      <c r="BM64" s="62">
        <f>('2001'!E64-'2000'!E64)/'2000'!E64*100</f>
        <v>-5.989430416911337</v>
      </c>
      <c r="BN64" s="62">
        <f>('2001'!F64-'2000'!F64)/'2000'!F64*100</f>
        <v>-6.895885648058721</v>
      </c>
      <c r="BO64" s="62">
        <f>('2001'!G64-'2000'!G64)/'2000'!G64*100</f>
        <v>-5.123934554717341</v>
      </c>
      <c r="BP64" s="62">
        <f>('2001'!H64-'2000'!H64)/'2000'!H64*100</f>
        <v>-4.737516005121641</v>
      </c>
      <c r="BQ64" s="62">
        <f>('2001'!I64-'2000'!I64)/'2000'!I64*100</f>
        <v>-5.346593146908238</v>
      </c>
      <c r="BR64" s="62">
        <f>('2001'!J64-'2000'!J64)/'2000'!J64*100</f>
        <v>-3.4879300513210434</v>
      </c>
      <c r="BS64" s="62">
        <f>('2001'!K64-'2000'!K64)/'2000'!K64*100</f>
        <v>5.044719123706156</v>
      </c>
      <c r="BT64" s="62">
        <f>('2001'!L64-'2000'!L64)/'2000'!L64*100</f>
        <v>1.9449617214980446</v>
      </c>
      <c r="BU64" s="62">
        <f>('2001'!M64-'2000'!M64)/'2000'!M64*100</f>
        <v>6.014400677678957</v>
      </c>
      <c r="BV64" s="62">
        <f>('2001'!N64-'2000'!N64)/'2000'!N64*100</f>
        <v>6.864290970251237</v>
      </c>
      <c r="BW64" s="63">
        <f>('2001'!O64-'2000'!O64)/'2000'!O64*100</f>
        <v>6.378772112382945</v>
      </c>
      <c r="BX64" s="61">
        <f>('2002'!D64-'2001'!D64)/'2001'!D64*100</f>
        <v>5.503740903966388</v>
      </c>
      <c r="BY64" s="62">
        <f>('2002'!E64-'2001'!E64)/'2001'!E64*100</f>
        <v>9.08806995627733</v>
      </c>
      <c r="BZ64" s="62">
        <f>('2002'!F64-'2001'!F64)/'2001'!F64*100</f>
        <v>6.836099585062229</v>
      </c>
      <c r="CA64" s="62">
        <f>('2002'!G64-'2001'!G64)/'2001'!G64*100</f>
        <v>3.8207352333746414</v>
      </c>
      <c r="CB64" s="62">
        <f>('2002'!H64-'2001'!H64)/'2001'!H64*100</f>
        <v>1.3027295285359854</v>
      </c>
      <c r="CC64" s="62">
        <f>('2002'!I64-'2001'!I64)/'2001'!I64*100</f>
        <v>0.21845417663581396</v>
      </c>
      <c r="CD64" s="62">
        <f>('2002'!J64-'2001'!J64)/'2001'!J64*100</f>
        <v>1.742983751846377</v>
      </c>
      <c r="CE64" s="62">
        <f>('2002'!K64-'2001'!K64)/'2001'!K64*100</f>
        <v>-7.921170955706497</v>
      </c>
      <c r="CF64" s="62">
        <f>('2002'!L64-'2001'!L64)/'2001'!L64*100</f>
        <v>-6.454231784047086</v>
      </c>
      <c r="CG64" s="62">
        <f>('2002'!M64-'2001'!M64)/'2001'!M64*100</f>
        <v>-2.1374350779065123</v>
      </c>
      <c r="CH64" s="62">
        <f>('2002'!N64-'2001'!N64)/'2001'!N64*100</f>
        <v>-3.2166043674995044</v>
      </c>
      <c r="CI64" s="63">
        <f>('2002'!O64-'2001'!O64)/'2001'!O64*100</f>
        <v>-3.257360852978576</v>
      </c>
      <c r="CJ64" s="61">
        <f>('2003'!D64-'2002'!D64)/'2002'!D64*100</f>
        <v>-3.7400427433456325</v>
      </c>
      <c r="CK64" s="62">
        <f>('2003'!E64-'2002'!E64)/'2002'!E64*100</f>
        <v>-6.269682221586035</v>
      </c>
      <c r="CL64" s="62">
        <f>('2003'!F64-'2002'!F64)/'2002'!F64*100</f>
        <v>-6.622002136129715</v>
      </c>
      <c r="CM64" s="62">
        <f>('2003'!G64-'2002'!G64)/'2002'!G64*100</f>
        <v>-5.83847224985081</v>
      </c>
      <c r="CN64" s="62">
        <f>('2003'!H64-'2002'!H64)/'2002'!H64*100</f>
        <v>-3.184323331292105</v>
      </c>
      <c r="CO64" s="62">
        <f>('2003'!I64-'2002'!I64)/'2002'!I64*100</f>
        <v>0.5189952252439277</v>
      </c>
      <c r="CP64" s="62">
        <f>('2003'!J64-'2002'!J64)/'2002'!J64*100</f>
        <v>-4.248935346496309</v>
      </c>
      <c r="CQ64" s="62">
        <f>('2003'!K64-'2002'!K64)/'2002'!K64*100</f>
        <v>1.1948051948052008</v>
      </c>
      <c r="CR64" s="62">
        <f>('2003'!L64-'2002'!L64)/'2002'!L64*100</f>
        <v>2.169668040789759</v>
      </c>
      <c r="CS64" s="62">
        <f>('2003'!M64-'2002'!M64)/'2002'!M64*100</f>
        <v>-1.2043274137579167</v>
      </c>
      <c r="CT64" s="62">
        <f>('2003'!N64-'2002'!N64)/'2002'!N64*100</f>
        <v>1.56519971541824</v>
      </c>
      <c r="CU64" s="63">
        <f>('2003'!O64-'2002'!O64)/'2002'!O64*100</f>
        <v>2.5480283114256785</v>
      </c>
      <c r="CV64" s="61">
        <f>('2004 ennakollinen'!D64-'2003'!D64)/'2003'!D64*100</f>
        <v>4.5917852457361965</v>
      </c>
      <c r="CW64" s="62">
        <f>('2004 ennakollinen'!E64-'2003'!E64)/'2003'!E64*100</f>
        <v>6.515984524536759</v>
      </c>
      <c r="CX64" s="62">
        <f>('2004 ennakollinen'!F64-'2003'!F64)/'2003'!F64*100</f>
        <v>6.166164084433808</v>
      </c>
      <c r="CY64" s="62">
        <f>('2004 ennakollinen'!G64-'2003'!G64)/'2003'!G64*100</f>
        <v>6.918770465828665</v>
      </c>
      <c r="CZ64" s="62">
        <f>('2004 ennakollinen'!H64-'2003'!H64)/'2003'!H64*100</f>
        <v>-100</v>
      </c>
      <c r="DA64" s="62">
        <f>('2004 ennakollinen'!I64-'2003'!I64)/'2003'!I64*100</f>
        <v>-100</v>
      </c>
      <c r="DB64" s="62">
        <f>('2004 ennakollinen'!J64-'2003'!J64)/'2003'!J64*100</f>
        <v>-100</v>
      </c>
      <c r="DC64" s="62">
        <f>('2004 ennakollinen'!K64-'2003'!K64)/'2003'!K64*100</f>
        <v>-100</v>
      </c>
      <c r="DD64" s="62">
        <f>('2004 ennakollinen'!L64-'2003'!L64)/'2003'!L64*100</f>
        <v>-100</v>
      </c>
      <c r="DE64" s="62">
        <f>('2004 ennakollinen'!M64-'2003'!M64)/'2003'!M64*100</f>
        <v>-100</v>
      </c>
      <c r="DF64" s="62">
        <f>('2004 ennakollinen'!N64-'2003'!N64)/'2003'!N64*100</f>
        <v>-100</v>
      </c>
      <c r="DG64" s="63">
        <f>('2004 ennakollinen'!O64-'2003'!O64)/'2003'!O64*100</f>
        <v>-100</v>
      </c>
    </row>
    <row r="65" spans="1:111" ht="13.5" thickBot="1">
      <c r="A65" s="7" t="s">
        <v>121</v>
      </c>
      <c r="B65" s="8" t="s">
        <v>222</v>
      </c>
      <c r="C65" s="40" t="s">
        <v>122</v>
      </c>
      <c r="D65" s="61">
        <f>('1996'!D65-'1995'!D65)/'1995'!D65*100</f>
        <v>-4.041159962581859</v>
      </c>
      <c r="E65" s="62">
        <f>('1996'!E65-'1995'!E65)/'1995'!E65*100</f>
        <v>-6.058941973274761</v>
      </c>
      <c r="F65" s="62">
        <f>('1996'!F65-'1995'!F65)/'1995'!F65*100</f>
        <v>-6.745670009115775</v>
      </c>
      <c r="G65" s="62">
        <f>('1996'!G65-'1995'!G65)/'1995'!G65*100</f>
        <v>-3.7444726691128083</v>
      </c>
      <c r="H65" s="62">
        <f>('1996'!H65-'1995'!H65)/'1995'!H65*100</f>
        <v>-2.799392674131703</v>
      </c>
      <c r="I65" s="62">
        <f>('1996'!I65-'1995'!I65)/'1995'!I65*100</f>
        <v>-3.6805231200373636</v>
      </c>
      <c r="J65" s="62">
        <f>('1996'!J65-'1995'!J65)/'1995'!J65*100</f>
        <v>-3.7384036006246046</v>
      </c>
      <c r="K65" s="62">
        <f>('1996'!K65-'1995'!K65)/'1995'!K65*100</f>
        <v>-3.7459434399629044</v>
      </c>
      <c r="L65" s="62">
        <f>('1996'!L65-'1995'!L65)/'1995'!L65*100</f>
        <v>-2.342187946301064</v>
      </c>
      <c r="M65" s="62">
        <f>('1996'!M65-'1995'!M65)/'1995'!M65*100</f>
        <v>0.5126716966531255</v>
      </c>
      <c r="N65" s="62">
        <f>('1996'!N65-'1995'!N65)/'1995'!N65*100</f>
        <v>0.497798200268055</v>
      </c>
      <c r="O65" s="63">
        <f>('1996'!O65-'1995'!O65)/'1995'!O65*100</f>
        <v>-0.4982607878161146</v>
      </c>
      <c r="P65" s="61">
        <f>('1997'!D65-'1996'!D65)/'1996'!D65*100</f>
        <v>-2.573601091830767</v>
      </c>
      <c r="Q65" s="62">
        <f>('1997'!E65-'1996'!E65)/'1996'!E65*100</f>
        <v>-2.114185502727983</v>
      </c>
      <c r="R65" s="62">
        <f>('1997'!F65-'1996'!F65)/'1996'!F65*100</f>
        <v>-3.7536656891495634</v>
      </c>
      <c r="S65" s="62">
        <f>('1997'!G65-'1996'!G65)/'1996'!G65*100</f>
        <v>-2.365360179845569</v>
      </c>
      <c r="T65" s="62">
        <f>('1997'!H65-'1996'!H65)/'1996'!H65*100</f>
        <v>0.09762764814995051</v>
      </c>
      <c r="U65" s="62">
        <f>('1997'!I65-'1996'!I65)/'1996'!I65*100</f>
        <v>2.2015323440985317</v>
      </c>
      <c r="V65" s="62">
        <f>('1997'!J65-'1996'!J65)/'1996'!J65*100</f>
        <v>0.04770992366411943</v>
      </c>
      <c r="W65" s="62">
        <f>('1997'!K65-'1996'!K65)/'1996'!K65*100</f>
        <v>0.8188035834697951</v>
      </c>
      <c r="X65" s="62">
        <f>('1997'!L65-'1996'!L65)/'1996'!L65*100</f>
        <v>1.3844203958272416</v>
      </c>
      <c r="Y65" s="62">
        <f>('1997'!M65-'1996'!M65)/'1996'!M65*100</f>
        <v>0.8083918775863761</v>
      </c>
      <c r="Z65" s="62">
        <f>('1997'!N65-'1996'!N65)/'1996'!N65*100</f>
        <v>0.657268051057342</v>
      </c>
      <c r="AA65" s="63">
        <f>('1997'!O65-'1996'!O65)/'1996'!O65*100</f>
        <v>0.3401360544217682</v>
      </c>
      <c r="AB65" s="61">
        <f>('1998'!D65-'1997'!D65)/'1997'!D65*100</f>
        <v>0.5103061837102313</v>
      </c>
      <c r="AC65" s="62">
        <f>('1998'!E65-'1997'!E65)/'1997'!E65*100</f>
        <v>1.5527022991937915</v>
      </c>
      <c r="AD65" s="62">
        <f>('1998'!F65-'1997'!F65)/'1997'!F65*100</f>
        <v>3.707089173268338</v>
      </c>
      <c r="AE65" s="62">
        <f>('1998'!G65-'1997'!G65)/'1997'!G65*100</f>
        <v>3.1434578035839427</v>
      </c>
      <c r="AF65" s="62">
        <f>('1998'!H65-'1997'!H65)/'1997'!H65*100</f>
        <v>0.6632205208231665</v>
      </c>
      <c r="AG65" s="62">
        <f>('1998'!I65-'1997'!I65)/'1997'!I65*100</f>
        <v>-0.5408996014423925</v>
      </c>
      <c r="AH65" s="62">
        <f>('1998'!J65-'1997'!J65)/'1997'!J65*100</f>
        <v>-0.5054840247973307</v>
      </c>
      <c r="AI65" s="62">
        <f>('1998'!K65-'1997'!K65)/'1997'!K65*100</f>
        <v>-1.2707815784444854</v>
      </c>
      <c r="AJ65" s="62">
        <f>('1998'!L65-'1997'!L65)/'1997'!L65*100</f>
        <v>-2.057890181748246</v>
      </c>
      <c r="AK65" s="62">
        <f>('1998'!M65-'1997'!M65)/'1997'!M65*100</f>
        <v>-5.727923627684964</v>
      </c>
      <c r="AL65" s="62">
        <f>('1998'!N65-'1997'!N65)/'1997'!N65*100</f>
        <v>-6.709567521529293</v>
      </c>
      <c r="AM65" s="63">
        <f>('1998'!O65-'1997'!O65)/'1997'!O65*100</f>
        <v>-8.455743879472696</v>
      </c>
      <c r="AN65" s="61">
        <f>('1999'!D65-'1998'!D65)/'1998'!D65*100</f>
        <v>-6.470881035340965</v>
      </c>
      <c r="AO65" s="62">
        <f>('1999'!E65-'1998'!E65)/'1998'!E65*100</f>
        <v>-6.948936587278255</v>
      </c>
      <c r="AP65" s="62">
        <f>('1999'!F65-'1998'!F65)/'1998'!F65*100</f>
        <v>-6.326510625795705</v>
      </c>
      <c r="AQ65" s="62">
        <f>('1999'!G65-'1998'!G65)/'1998'!G65*100</f>
        <v>-7.570610501795591</v>
      </c>
      <c r="AR65" s="62">
        <f>('1999'!H65-'1998'!H65)/'1998'!H65*100</f>
        <v>-8.109679294641984</v>
      </c>
      <c r="AS65" s="62">
        <f>('1999'!I65-'1998'!I65)/'1998'!I65*100</f>
        <v>-8.75870623032154</v>
      </c>
      <c r="AT65" s="62">
        <f>('1999'!J65-'1998'!J65)/'1998'!J65*100</f>
        <v>-7.208588957055212</v>
      </c>
      <c r="AU65" s="62">
        <f>('1999'!K65-'1998'!K65)/'1998'!K65*100</f>
        <v>-7.0937772186199535</v>
      </c>
      <c r="AV65" s="62">
        <f>('1999'!L65-'1998'!L65)/'1998'!L65*100</f>
        <v>-5.881197839960722</v>
      </c>
      <c r="AW65" s="62">
        <f>('1999'!M65-'1998'!M65)/'1998'!M65*100</f>
        <v>-2.3898734177215184</v>
      </c>
      <c r="AX65" s="62">
        <f>('1999'!N65-'1998'!N65)/'1998'!N65*100</f>
        <v>-1.0042604990870307</v>
      </c>
      <c r="AY65" s="63">
        <f>('1999'!O65-'1998'!O65)/'1998'!O65*100</f>
        <v>0.1954330384694484</v>
      </c>
      <c r="AZ65" s="61">
        <f>('2000'!D65-'1999'!D65)/'1999'!D65*100</f>
        <v>0.38318254390633255</v>
      </c>
      <c r="BA65" s="62">
        <f>('2000'!E65-'1999'!E65)/'1999'!E65*100</f>
        <v>0.905835264377501</v>
      </c>
      <c r="BB65" s="62">
        <f>('2000'!F65-'1999'!F65)/'1999'!F65*100</f>
        <v>1.662310507056967</v>
      </c>
      <c r="BC65" s="62">
        <f>('2000'!G65-'1999'!G65)/'1999'!G65*100</f>
        <v>3.769820434736941</v>
      </c>
      <c r="BD65" s="62">
        <f>('2000'!H65-'1999'!H65)/'1999'!H65*100</f>
        <v>3.563897089835508</v>
      </c>
      <c r="BE65" s="62">
        <f>('2000'!I65-'1999'!I65)/'1999'!I65*100</f>
        <v>5.761790233190427</v>
      </c>
      <c r="BF65" s="62">
        <f>('2000'!J65-'1999'!J65)/'1999'!J65*100</f>
        <v>5.898760330578521</v>
      </c>
      <c r="BG65" s="62">
        <f>('2000'!K65-'1999'!K65)/'1999'!K65*100</f>
        <v>6.145833333333339</v>
      </c>
      <c r="BH65" s="62">
        <f>('2000'!L65-'1999'!L65)/'1999'!L65*100</f>
        <v>5.8314208220321335</v>
      </c>
      <c r="BI65" s="62">
        <f>('2000'!M65-'1999'!M65)/'1999'!M65*100</f>
        <v>5.498495694574123</v>
      </c>
      <c r="BJ65" s="62">
        <f>('2000'!N65-'1999'!N65)/'1999'!N65*100</f>
        <v>5.717798954810942</v>
      </c>
      <c r="BK65" s="63">
        <f>('2000'!O65-'1999'!O65)/'1999'!O65*100</f>
        <v>6.446976696437738</v>
      </c>
      <c r="BL65" s="61">
        <f>('2001'!D65-'2000'!D65)/'2000'!D65*100</f>
        <v>8.694730145265616</v>
      </c>
      <c r="BM65" s="62">
        <f>('2001'!E65-'2000'!E65)/'2000'!E65*100</f>
        <v>7.275574112734863</v>
      </c>
      <c r="BN65" s="62">
        <f>('2001'!F65-'2000'!F65)/'2000'!F65*100</f>
        <v>8.04195804195805</v>
      </c>
      <c r="BO65" s="62">
        <f>('2001'!G65-'2000'!G65)/'2000'!G65*100</f>
        <v>8.44970653713824</v>
      </c>
      <c r="BP65" s="62">
        <f>('2001'!H65-'2000'!H65)/'2000'!H65*100</f>
        <v>11.362248014660963</v>
      </c>
      <c r="BQ65" s="62">
        <f>('2001'!I65-'2000'!I65)/'2000'!I65*100</f>
        <v>10.243227209808186</v>
      </c>
      <c r="BR65" s="62">
        <f>('2001'!J65-'2000'!J65)/'2000'!J65*100</f>
        <v>9.25763340161935</v>
      </c>
      <c r="BS65" s="62">
        <f>('2001'!K65-'2000'!K65)/'2000'!K65*100</f>
        <v>8.930323846908728</v>
      </c>
      <c r="BT65" s="62">
        <f>('2001'!L65-'2000'!L65)/'2000'!L65*100</f>
        <v>9.521931986200096</v>
      </c>
      <c r="BU65" s="62">
        <f>('2001'!M65-'2000'!M65)/'2000'!M65*100</f>
        <v>8.221064018094207</v>
      </c>
      <c r="BV65" s="62">
        <f>('2001'!N65-'2000'!N65)/'2000'!N65*100</f>
        <v>7.61849374818261</v>
      </c>
      <c r="BW65" s="63">
        <f>('2001'!O65-'2000'!O65)/'2000'!O65*100</f>
        <v>5.304272350274858</v>
      </c>
      <c r="BX65" s="61">
        <f>('2002'!D65-'2001'!D65)/'2001'!D65*100</f>
        <v>0.8389425421910051</v>
      </c>
      <c r="BY65" s="62">
        <f>('2002'!E65-'2001'!E65)/'2001'!E65*100</f>
        <v>0.866011481949986</v>
      </c>
      <c r="BZ65" s="62">
        <f>('2002'!F65-'2001'!F65)/'2001'!F65*100</f>
        <v>-0.8947268227679399</v>
      </c>
      <c r="CA65" s="62">
        <f>('2002'!G65-'2001'!G65)/'2001'!G65*100</f>
        <v>-2.463375944760661</v>
      </c>
      <c r="CB65" s="62">
        <f>('2002'!H65-'2001'!H65)/'2001'!H65*100</f>
        <v>-5.732309380142619</v>
      </c>
      <c r="CC65" s="62">
        <f>('2002'!I65-'2001'!I65)/'2001'!I65*100</f>
        <v>-7.757847533632292</v>
      </c>
      <c r="CD65" s="62">
        <f>('2002'!J65-'2001'!J65)/'2001'!J65*100</f>
        <v>-9.607142857142861</v>
      </c>
      <c r="CE65" s="62">
        <f>('2002'!K65-'2001'!K65)/'2001'!K65*100</f>
        <v>-10.11711711711712</v>
      </c>
      <c r="CF65" s="62">
        <f>('2002'!L65-'2001'!L65)/'2001'!L65*100</f>
        <v>-11.394113941139409</v>
      </c>
      <c r="CG65" s="62">
        <f>('2002'!M65-'2001'!M65)/'2001'!M65*100</f>
        <v>-11.767378464334396</v>
      </c>
      <c r="CH65" s="62">
        <f>('2002'!N65-'2001'!N65)/'2001'!N65*100</f>
        <v>-12.708277042240834</v>
      </c>
      <c r="CI65" s="63">
        <f>('2002'!O65-'2001'!O65)/'2001'!O65*100</f>
        <v>-11.557834966572035</v>
      </c>
      <c r="CJ65" s="61">
        <f>('2003'!D65-'2002'!D65)/'2002'!D65*100</f>
        <v>-7.294185934023417</v>
      </c>
      <c r="CK65" s="62">
        <f>('2003'!E65-'2002'!E65)/'2002'!E65*100</f>
        <v>-8.122708855874977</v>
      </c>
      <c r="CL65" s="62">
        <f>('2003'!F65-'2002'!F65)/'2002'!F65*100</f>
        <v>-10.046100653092594</v>
      </c>
      <c r="CM65" s="62">
        <f>('2003'!G65-'2002'!G65)/'2002'!G65*100</f>
        <v>-10.178896010714627</v>
      </c>
      <c r="CN65" s="62">
        <f>('2003'!H65-'2002'!H65)/'2002'!H65*100</f>
        <v>-10.978566579381237</v>
      </c>
      <c r="CO65" s="62">
        <f>('2003'!I65-'2002'!I65)/'2002'!I65*100</f>
        <v>-10.529897909577054</v>
      </c>
      <c r="CP65" s="62">
        <f>('2003'!J65-'2002'!J65)/'2002'!J65*100</f>
        <v>-9.136704859739234</v>
      </c>
      <c r="CQ65" s="62">
        <f>('2003'!K65-'2002'!K65)/'2002'!K65*100</f>
        <v>-8.439410644482312</v>
      </c>
      <c r="CR65" s="62">
        <f>('2003'!L65-'2002'!L65)/'2002'!L65*100</f>
        <v>-8.481462671406813</v>
      </c>
      <c r="CS65" s="62">
        <f>('2003'!M65-'2002'!M65)/'2002'!M65*100</f>
        <v>-6.519052523171986</v>
      </c>
      <c r="CT65" s="62">
        <f>('2003'!N65-'2002'!N65)/'2002'!N65*100</f>
        <v>-6.056541477507227</v>
      </c>
      <c r="CU65" s="63">
        <f>('2003'!O65-'2002'!O65)/'2002'!O65*100</f>
        <v>-5.840323081702378</v>
      </c>
      <c r="CV65" s="61">
        <f>('2004 ennakollinen'!D65-'2003'!D65)/'2003'!D65*100</f>
        <v>-5.666284044662415</v>
      </c>
      <c r="CW65" s="62">
        <f>('2004 ennakollinen'!E65-'2003'!E65)/'2003'!E65*100</f>
        <v>-4.157916841663161</v>
      </c>
      <c r="CX65" s="62">
        <f>('2004 ennakollinen'!F65-'2003'!F65)/'2003'!F65*100</f>
        <v>-1.4413837283792381</v>
      </c>
      <c r="CY65" s="62">
        <f>('2004 ennakollinen'!G65-'2003'!G65)/'2003'!G65*100</f>
        <v>-0.4153796996485255</v>
      </c>
      <c r="CZ65" s="62">
        <f>('2004 ennakollinen'!H65-'2003'!H65)/'2003'!H65*100</f>
        <v>-100</v>
      </c>
      <c r="DA65" s="62">
        <f>('2004 ennakollinen'!I65-'2003'!I65)/'2003'!I65*100</f>
        <v>-100</v>
      </c>
      <c r="DB65" s="62">
        <f>('2004 ennakollinen'!J65-'2003'!J65)/'2003'!J65*100</f>
        <v>-100</v>
      </c>
      <c r="DC65" s="62">
        <f>('2004 ennakollinen'!K65-'2003'!K65)/'2003'!K65*100</f>
        <v>-100</v>
      </c>
      <c r="DD65" s="62">
        <f>('2004 ennakollinen'!L65-'2003'!L65)/'2003'!L65*100</f>
        <v>-100</v>
      </c>
      <c r="DE65" s="62">
        <f>('2004 ennakollinen'!M65-'2003'!M65)/'2003'!M65*100</f>
        <v>-100</v>
      </c>
      <c r="DF65" s="62">
        <f>('2004 ennakollinen'!N65-'2003'!N65)/'2003'!N65*100</f>
        <v>-100</v>
      </c>
      <c r="DG65" s="6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41" t="s">
        <v>124</v>
      </c>
      <c r="D66" s="61">
        <f>('1996'!D66-'1995'!D66)/'1995'!D66*100</f>
        <v>-14.517012123582315</v>
      </c>
      <c r="E66" s="62">
        <f>('1996'!E66-'1995'!E66)/'1995'!E66*100</f>
        <v>-12.40015509887553</v>
      </c>
      <c r="F66" s="62">
        <f>('1996'!F66-'1995'!F66)/'1995'!F66*100</f>
        <v>-12.871595330739305</v>
      </c>
      <c r="G66" s="62">
        <f>('1996'!G66-'1995'!G66)/'1995'!G66*100</f>
        <v>-7.314428690575488</v>
      </c>
      <c r="H66" s="62">
        <f>('1996'!H66-'1995'!H66)/'1995'!H66*100</f>
        <v>-6.087475488106403</v>
      </c>
      <c r="I66" s="62">
        <f>('1996'!I66-'1995'!I66)/'1995'!I66*100</f>
        <v>-8.437924016282228</v>
      </c>
      <c r="J66" s="62">
        <f>('1996'!J66-'1995'!J66)/'1995'!J66*100</f>
        <v>-6.308134618636909</v>
      </c>
      <c r="K66" s="62">
        <f>('1996'!K66-'1995'!K66)/'1995'!K66*100</f>
        <v>-7.46963039545101</v>
      </c>
      <c r="L66" s="62">
        <f>('1996'!L66-'1995'!L66)/'1995'!L66*100</f>
        <v>-6.402439024390244</v>
      </c>
      <c r="M66" s="62">
        <f>('1996'!M66-'1995'!M66)/'1995'!M66*100</f>
        <v>-4.082016553799839</v>
      </c>
      <c r="N66" s="62">
        <f>('1996'!N66-'1995'!N66)/'1995'!N66*100</f>
        <v>-5.492160682809167</v>
      </c>
      <c r="O66" s="63">
        <f>('1996'!O66-'1995'!O66)/'1995'!O66*100</f>
        <v>-6.465360899528469</v>
      </c>
      <c r="P66" s="61">
        <f>('1997'!D66-'1996'!D66)/'1996'!D66*100</f>
        <v>-9.342117302589447</v>
      </c>
      <c r="Q66" s="62">
        <f>('1997'!E66-'1996'!E66)/'1996'!E66*100</f>
        <v>-8.932365439093475</v>
      </c>
      <c r="R66" s="62">
        <f>('1997'!F66-'1996'!F66)/'1996'!F66*100</f>
        <v>-10.4322972490175</v>
      </c>
      <c r="S66" s="62">
        <f>('1997'!G66-'1996'!G66)/'1996'!G66*100</f>
        <v>-7.7206874831278665</v>
      </c>
      <c r="T66" s="62">
        <f>('1997'!H66-'1996'!H66)/'1996'!H66*100</f>
        <v>-6.391284611892879</v>
      </c>
      <c r="U66" s="62">
        <f>('1997'!I66-'1996'!I66)/'1996'!I66*100</f>
        <v>-4.427155691395759</v>
      </c>
      <c r="V66" s="62">
        <f>('1997'!J66-'1996'!J66)/'1996'!J66*100</f>
        <v>-7.310469314079418</v>
      </c>
      <c r="W66" s="62">
        <f>('1997'!K66-'1996'!K66)/'1996'!K66*100</f>
        <v>-4.748603351955315</v>
      </c>
      <c r="X66" s="62">
        <f>('1997'!L66-'1996'!L66)/'1996'!L66*100</f>
        <v>-4.253688446062462</v>
      </c>
      <c r="Y66" s="62">
        <f>('1997'!M66-'1996'!M66)/'1996'!M66*100</f>
        <v>-4.785252010198087</v>
      </c>
      <c r="Z66" s="62">
        <f>('1997'!N66-'1996'!N66)/'1996'!N66*100</f>
        <v>-3.3277706881319333</v>
      </c>
      <c r="AA66" s="63">
        <f>('1997'!O66-'1996'!O66)/'1996'!O66*100</f>
        <v>-1.3863305865244855</v>
      </c>
      <c r="AB66" s="61">
        <f>('1998'!D66-'1997'!D66)/'1997'!D66*100</f>
        <v>0.8074283407347569</v>
      </c>
      <c r="AC66" s="62">
        <f>('1998'!E66-'1997'!E66)/'1997'!E66*100</f>
        <v>1.244288908330904</v>
      </c>
      <c r="AD66" s="62">
        <f>('1998'!F66-'1997'!F66)/'1997'!F66*100</f>
        <v>5.474670921420019</v>
      </c>
      <c r="AE66" s="62">
        <f>('1998'!G66-'1997'!G66)/'1997'!G66*100</f>
        <v>5.616772306192106</v>
      </c>
      <c r="AF66" s="62">
        <f>('1998'!H66-'1997'!H66)/'1997'!H66*100</f>
        <v>5.896615265250701</v>
      </c>
      <c r="AG66" s="62">
        <f>('1998'!I66-'1997'!I66)/'1997'!I66*100</f>
        <v>9.031882934392875</v>
      </c>
      <c r="AH66" s="62">
        <f>('1998'!J66-'1997'!J66)/'1997'!J66*100</f>
        <v>9.785783836416744</v>
      </c>
      <c r="AI66" s="62">
        <f>('1998'!K66-'1997'!K66)/'1997'!K66*100</f>
        <v>8.866080156402745</v>
      </c>
      <c r="AJ66" s="62">
        <f>('1998'!L66-'1997'!L66)/'1997'!L66*100</f>
        <v>10.226135681408845</v>
      </c>
      <c r="AK66" s="62">
        <f>('1998'!M66-'1997'!M66)/'1997'!M66*100</f>
        <v>8.753861997940268</v>
      </c>
      <c r="AL66" s="62">
        <f>('1998'!N66-'1997'!N66)/'1997'!N66*100</f>
        <v>9.636474411047923</v>
      </c>
      <c r="AM66" s="63">
        <f>('1998'!O66-'1997'!O66)/'1997'!O66*100</f>
        <v>6.527723161620134</v>
      </c>
      <c r="AN66" s="61">
        <f>('1999'!D66-'1998'!D66)/'1998'!D66*100</f>
        <v>6.147376852222668</v>
      </c>
      <c r="AO66" s="62">
        <f>('1999'!E66-'1998'!E66)/'1998'!E66*100</f>
        <v>5.050408065290438</v>
      </c>
      <c r="AP66" s="62">
        <f>('1999'!F66-'1998'!F66)/'1998'!F66*100</f>
        <v>4.301786896095298</v>
      </c>
      <c r="AQ66" s="62">
        <f>('1999'!G66-'1998'!G66)/'1998'!G66*100</f>
        <v>0.8863447511771708</v>
      </c>
      <c r="AR66" s="62">
        <f>('1999'!H66-'1998'!H66)/'1998'!H66*100</f>
        <v>-2.0881033061635694</v>
      </c>
      <c r="AS66" s="62">
        <f>('1999'!I66-'1998'!I66)/'1998'!I66*100</f>
        <v>-2.8975202204248554</v>
      </c>
      <c r="AT66" s="62">
        <f>('1999'!J66-'1998'!J66)/'1998'!J66*100</f>
        <v>-3.671840354767184</v>
      </c>
      <c r="AU66" s="62">
        <f>('1999'!K66-'1998'!K66)/'1998'!K66*100</f>
        <v>-8.15300350184071</v>
      </c>
      <c r="AV66" s="62">
        <f>('1999'!L66-'1998'!L66)/'1998'!L66*100</f>
        <v>-10.176107480029044</v>
      </c>
      <c r="AW66" s="62">
        <f>('1999'!M66-'1998'!M66)/'1998'!M66*100</f>
        <v>-8.437499999999998</v>
      </c>
      <c r="AX66" s="62">
        <f>('1999'!N66-'1998'!N66)/'1998'!N66*100</f>
        <v>-8.428267111234597</v>
      </c>
      <c r="AY66" s="63">
        <f>('1999'!O66-'1998'!O66)/'1998'!O66*100</f>
        <v>-8.462532299741603</v>
      </c>
      <c r="AZ66" s="61">
        <f>('2000'!D66-'1999'!D66)/'1999'!D66*100</f>
        <v>-8.658743633276734</v>
      </c>
      <c r="BA66" s="62">
        <f>('2000'!E66-'1999'!E66)/'1999'!E66*100</f>
        <v>-8.820034731742977</v>
      </c>
      <c r="BB66" s="62">
        <f>('2000'!F66-'1999'!F66)/'1999'!F66*100</f>
        <v>-8.692893401015219</v>
      </c>
      <c r="BC66" s="62">
        <f>('2000'!G66-'1999'!G66)/'1999'!G66*100</f>
        <v>-5.646563558158691</v>
      </c>
      <c r="BD66" s="62">
        <f>('2000'!H66-'1999'!H66)/'1999'!H66*100</f>
        <v>-6.379197455803941</v>
      </c>
      <c r="BE66" s="62">
        <f>('2000'!I66-'1999'!I66)/'1999'!I66*100</f>
        <v>-6.599542334096103</v>
      </c>
      <c r="BF66" s="62">
        <f>('2000'!J66-'1999'!J66)/'1999'!J66*100</f>
        <v>-5.3033790627014135</v>
      </c>
      <c r="BG66" s="62">
        <f>('2000'!K66-'1999'!K66)/'1999'!K66*100</f>
        <v>-1.3491054844070873</v>
      </c>
      <c r="BH66" s="62">
        <f>('2000'!L66-'1999'!L66)/'1999'!L66*100</f>
        <v>-0.4850934815563456</v>
      </c>
      <c r="BI66" s="62">
        <f>('2000'!M66-'1999'!M66)/'1999'!M66*100</f>
        <v>0.992863791498612</v>
      </c>
      <c r="BJ66" s="62">
        <f>('2000'!N66-'1999'!N66)/'1999'!N66*100</f>
        <v>0.24274299585313527</v>
      </c>
      <c r="BK66" s="63">
        <f>('2000'!O66-'1999'!O66)/'1999'!O66*100</f>
        <v>-0.8166145780824703</v>
      </c>
      <c r="BL66" s="61">
        <f>('2001'!D66-'2000'!D66)/'2000'!D66*100</f>
        <v>1.7141676992978072</v>
      </c>
      <c r="BM66" s="62">
        <f>('2001'!E66-'2000'!E66)/'2000'!E66*100</f>
        <v>-1.1728147554129928</v>
      </c>
      <c r="BN66" s="62">
        <f>('2001'!F66-'2000'!F66)/'2000'!F66*100</f>
        <v>-0.8438399682319155</v>
      </c>
      <c r="BO66" s="62">
        <f>('2001'!G66-'2000'!G66)/'2000'!G66*100</f>
        <v>-3.191076624636268</v>
      </c>
      <c r="BP66" s="62">
        <f>('2001'!H66-'2000'!H66)/'2000'!H66*100</f>
        <v>2.3079228694175264</v>
      </c>
      <c r="BQ66" s="62">
        <f>('2001'!I66-'2000'!I66)/'2000'!I66*100</f>
        <v>2.0286162289298244</v>
      </c>
      <c r="BR66" s="62">
        <f>('2001'!J66-'2000'!J66)/'2000'!J66*100</f>
        <v>2.100145843461362</v>
      </c>
      <c r="BS66" s="62">
        <f>('2001'!K66-'2000'!K66)/'2000'!K66*100</f>
        <v>1.1495391933405972</v>
      </c>
      <c r="BT66" s="62">
        <f>('2001'!L66-'2000'!L66)/'2000'!L66*100</f>
        <v>4.569919772519549</v>
      </c>
      <c r="BU66" s="62">
        <f>('2001'!M66-'2000'!M66)/'2000'!M66*100</f>
        <v>2.7035330261136714</v>
      </c>
      <c r="BV66" s="62">
        <f>('2001'!N66-'2000'!N66)/'2000'!N66*100</f>
        <v>1.7758046614872416</v>
      </c>
      <c r="BW66" s="63">
        <f>('2001'!O66-'2000'!O66)/'2000'!O66*100</f>
        <v>-3.4254929863793357</v>
      </c>
      <c r="BX66" s="61">
        <f>('2002'!D66-'2001'!D66)/'2001'!D66*100</f>
        <v>-11.4010152284264</v>
      </c>
      <c r="BY66" s="62">
        <f>('2002'!E66-'2001'!E66)/'2001'!E66*100</f>
        <v>-8.053555127294855</v>
      </c>
      <c r="BZ66" s="62">
        <f>('2002'!F66-'2001'!F66)/'2001'!F66*100</f>
        <v>-5.386463756507806</v>
      </c>
      <c r="CA66" s="62">
        <f>('2002'!G66-'2001'!G66)/'2001'!G66*100</f>
        <v>-4.358280733393456</v>
      </c>
      <c r="CB66" s="62">
        <f>('2002'!H66-'2001'!H66)/'2001'!H66*100</f>
        <v>-8.65234375</v>
      </c>
      <c r="CC66" s="62">
        <f>('2002'!I66-'2001'!I66)/'2001'!I66*100</f>
        <v>-9.221016232830655</v>
      </c>
      <c r="CD66" s="62">
        <f>('2002'!J66-'2001'!J66)/'2001'!J66*100</f>
        <v>-10.00857061232264</v>
      </c>
      <c r="CE66" s="62">
        <f>('2002'!K66-'2001'!K66)/'2001'!K66*100</f>
        <v>-8.357009895169968</v>
      </c>
      <c r="CF66" s="62">
        <f>('2002'!L66-'2001'!L66)/'2001'!L66*100</f>
        <v>-11.032339516363988</v>
      </c>
      <c r="CG66" s="62">
        <f>('2002'!M66-'2001'!M66)/'2001'!M66*100</f>
        <v>-10.579319972080963</v>
      </c>
      <c r="CH66" s="62">
        <f>('2002'!N66-'2001'!N66)/'2001'!N66*100</f>
        <v>-9.6361653613562</v>
      </c>
      <c r="CI66" s="63">
        <f>('2002'!O66-'2001'!O66)/'2001'!O66*100</f>
        <v>-6.63088095989897</v>
      </c>
      <c r="CJ66" s="61">
        <f>('2003'!D66-'2002'!D66)/'2002'!D66*100</f>
        <v>3.3917726595622875</v>
      </c>
      <c r="CK66" s="62">
        <f>('2003'!E66-'2002'!E66)/'2002'!E66*100</f>
        <v>0.5846662989520145</v>
      </c>
      <c r="CL66" s="62">
        <f>('2003'!F66-'2002'!F66)/'2002'!F66*100</f>
        <v>-4.010582010582017</v>
      </c>
      <c r="CM66" s="62">
        <f>('2003'!G66-'2002'!G66)/'2002'!G66*100</f>
        <v>-3.9702493190865202</v>
      </c>
      <c r="CN66" s="62">
        <f>('2003'!H66-'2002'!H66)/'2002'!H66*100</f>
        <v>-4.062433183664754</v>
      </c>
      <c r="CO66" s="62">
        <f>('2003'!I66-'2002'!I66)/'2002'!I66*100</f>
        <v>-3.5234366733678955</v>
      </c>
      <c r="CP66" s="62">
        <f>('2003'!J66-'2002'!J66)/'2002'!J66*100</f>
        <v>-1.9788359788359837</v>
      </c>
      <c r="CQ66" s="62">
        <f>('2003'!K66-'2002'!K66)/'2002'!K66*100</f>
        <v>-3.5492837288860457</v>
      </c>
      <c r="CR66" s="62">
        <f>('2003'!L66-'2002'!L66)/'2002'!L66*100</f>
        <v>-3.0782665647854963</v>
      </c>
      <c r="CS66" s="62">
        <f>('2003'!M66-'2002'!M66)/'2002'!M66*100</f>
        <v>-1.0147190008920726</v>
      </c>
      <c r="CT66" s="62">
        <f>('2003'!N66-'2002'!N66)/'2002'!N66*100</f>
        <v>-2.6220515633571044</v>
      </c>
      <c r="CU66" s="63">
        <f>('2003'!O66-'2002'!O66)/'2002'!O66*100</f>
        <v>-2.0967196482921877</v>
      </c>
      <c r="CV66" s="61">
        <f>('2004 ennakollinen'!D66-'2003'!D66)/'2003'!D66*100</f>
        <v>-2.138978166906801</v>
      </c>
      <c r="CW66" s="62">
        <f>('2004 ennakollinen'!E66-'2003'!E66)/'2003'!E66*100</f>
        <v>-1.041895152445715</v>
      </c>
      <c r="CX66" s="62">
        <f>('2004 ennakollinen'!F66-'2003'!F66)/'2003'!F66*100</f>
        <v>0</v>
      </c>
      <c r="CY66" s="62">
        <f>('2004 ennakollinen'!G66-'2003'!G66)/'2003'!G66*100</f>
        <v>0.5236173230064405</v>
      </c>
      <c r="CZ66" s="62">
        <f>('2004 ennakollinen'!H66-'2003'!H66)/'2003'!H66*100</f>
        <v>-100</v>
      </c>
      <c r="DA66" s="62">
        <f>('2004 ennakollinen'!I66-'2003'!I66)/'2003'!I66*100</f>
        <v>-100</v>
      </c>
      <c r="DB66" s="62">
        <f>('2004 ennakollinen'!J66-'2003'!J66)/'2003'!J66*100</f>
        <v>-100</v>
      </c>
      <c r="DC66" s="62">
        <f>('2004 ennakollinen'!K66-'2003'!K66)/'2003'!K66*100</f>
        <v>-100</v>
      </c>
      <c r="DD66" s="62">
        <f>('2004 ennakollinen'!L66-'2003'!L66)/'2003'!L66*100</f>
        <v>-100</v>
      </c>
      <c r="DE66" s="62">
        <f>('2004 ennakollinen'!M66-'2003'!M66)/'2003'!M66*100</f>
        <v>-100</v>
      </c>
      <c r="DF66" s="62">
        <f>('2004 ennakollinen'!N66-'2003'!N66)/'2003'!N66*100</f>
        <v>-100</v>
      </c>
      <c r="DG66" s="63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9" t="s">
        <v>126</v>
      </c>
      <c r="D67" s="61">
        <f>('1996'!D67-'1995'!D67)/'1995'!D67*100</f>
        <v>-14.549581278860444</v>
      </c>
      <c r="E67" s="62">
        <f>('1996'!E67-'1995'!E67)/'1995'!E67*100</f>
        <v>-12.404965089216454</v>
      </c>
      <c r="F67" s="62">
        <f>('1996'!F67-'1995'!F67)/'1995'!F67*100</f>
        <v>-12.896191885367186</v>
      </c>
      <c r="G67" s="62">
        <f>('1996'!G67-'1995'!G67)/'1995'!G67*100</f>
        <v>-7.319923211751937</v>
      </c>
      <c r="H67" s="62">
        <f>('1996'!H67-'1995'!H67)/'1995'!H67*100</f>
        <v>-6.0916304069618645</v>
      </c>
      <c r="I67" s="62">
        <f>('1996'!I67-'1995'!I67)/'1995'!I67*100</f>
        <v>-8.467673510945191</v>
      </c>
      <c r="J67" s="62">
        <f>('1996'!J67-'1995'!J67)/'1995'!J67*100</f>
        <v>-6.312404806227795</v>
      </c>
      <c r="K67" s="62">
        <f>('1996'!K67-'1995'!K67)/'1995'!K67*100</f>
        <v>-7.483403741701864</v>
      </c>
      <c r="L67" s="62">
        <f>('1996'!L67-'1995'!L67)/'1995'!L67*100</f>
        <v>-6.415432929564832</v>
      </c>
      <c r="M67" s="62">
        <f>('1996'!M67-'1995'!M67)/'1995'!M67*100</f>
        <v>-4.122352941176467</v>
      </c>
      <c r="N67" s="62">
        <f>('1996'!N67-'1995'!N67)/'1995'!N67*100</f>
        <v>-5.4962399034444225</v>
      </c>
      <c r="O67" s="63">
        <f>('1996'!O67-'1995'!O67)/'1995'!O67*100</f>
        <v>-6.477365508482265</v>
      </c>
      <c r="P67" s="61">
        <f>('1997'!D67-'1996'!D67)/'1996'!D67*100</f>
        <v>-9.296574464187584</v>
      </c>
      <c r="Q67" s="62">
        <f>('1997'!E67-'1996'!E67)/'1996'!E67*100</f>
        <v>-8.91860774067841</v>
      </c>
      <c r="R67" s="62">
        <f>('1997'!F67-'1996'!F67)/'1996'!F67*100</f>
        <v>-10.37997317836388</v>
      </c>
      <c r="S67" s="62">
        <f>('1997'!G67-'1996'!G67)/'1996'!G67*100</f>
        <v>-7.672910662824216</v>
      </c>
      <c r="T67" s="62">
        <f>('1997'!H67-'1996'!H67)/'1996'!H67*100</f>
        <v>-6.341419096938303</v>
      </c>
      <c r="U67" s="62">
        <f>('1997'!I67-'1996'!I67)/'1996'!I67*100</f>
        <v>-4.365962180200217</v>
      </c>
      <c r="V67" s="62">
        <f>('1997'!J67-'1996'!J67)/'1996'!J67*100</f>
        <v>-7.261560693641611</v>
      </c>
      <c r="W67" s="62">
        <f>('1997'!K67-'1996'!K67)/'1996'!K67*100</f>
        <v>-4.696673189823881</v>
      </c>
      <c r="X67" s="62">
        <f>('1997'!L67-'1996'!L67)/'1996'!L67*100</f>
        <v>-4.199424736337484</v>
      </c>
      <c r="Y67" s="62">
        <f>('1997'!M67-'1996'!M67)/'1996'!M67*100</f>
        <v>-4.702071267301468</v>
      </c>
      <c r="Z67" s="62">
        <f>('1997'!N67-'1996'!N67)/'1996'!N67*100</f>
        <v>-3.2714412024756974</v>
      </c>
      <c r="AA67" s="63">
        <f>('1997'!O67-'1996'!O67)/'1996'!O67*100</f>
        <v>-1.338636143175875</v>
      </c>
      <c r="AB67" s="61">
        <f>('1998'!D67-'1997'!D67)/'1997'!D67*100</f>
        <v>0.82803190952236</v>
      </c>
      <c r="AC67" s="62">
        <f>('1998'!E67-'1997'!E67)/'1997'!E67*100</f>
        <v>1.2640995721509112</v>
      </c>
      <c r="AD67" s="62">
        <f>('1998'!F67-'1997'!F67)/'1997'!F67*100</f>
        <v>5.506783719074233</v>
      </c>
      <c r="AE67" s="62">
        <f>('1998'!G67-'1997'!G67)/'1997'!G67*100</f>
        <v>5.618415918845108</v>
      </c>
      <c r="AF67" s="62">
        <f>('1998'!H67-'1997'!H67)/'1997'!H67*100</f>
        <v>5.8977592394994645</v>
      </c>
      <c r="AG67" s="62">
        <f>('1998'!I67-'1997'!I67)/'1997'!I67*100</f>
        <v>9.043326548415235</v>
      </c>
      <c r="AH67" s="62">
        <f>('1998'!J67-'1997'!J67)/'1997'!J67*100</f>
        <v>9.807167900272685</v>
      </c>
      <c r="AI67" s="62">
        <f>('1998'!K67-'1997'!K67)/'1997'!K67*100</f>
        <v>8.898015058179338</v>
      </c>
      <c r="AJ67" s="62">
        <f>('1998'!L67-'1997'!L67)/'1997'!L67*100</f>
        <v>10.238190552441957</v>
      </c>
      <c r="AK67" s="62">
        <f>('1998'!M67-'1997'!M67)/'1997'!M67*100</f>
        <v>8.776266996291714</v>
      </c>
      <c r="AL67" s="62">
        <f>('1998'!N67-'1997'!N67)/'1997'!N67*100</f>
        <v>9.648588259191552</v>
      </c>
      <c r="AM67" s="63">
        <f>('1998'!O67-'1997'!O67)/'1997'!O67*100</f>
        <v>6.538196834136276</v>
      </c>
      <c r="AN67" s="61">
        <f>('1999'!D67-'1998'!D67)/'1998'!D67*100</f>
        <v>6.169253880821243</v>
      </c>
      <c r="AO67" s="62">
        <f>('1999'!E67-'1998'!E67)/'1998'!E67*100</f>
        <v>5.07009794507394</v>
      </c>
      <c r="AP67" s="62">
        <f>('1999'!F67-'1998'!F67)/'1998'!F67*100</f>
        <v>4.302193645990919</v>
      </c>
      <c r="AQ67" s="62">
        <f>('1999'!G67-'1998'!G67)/'1998'!G67*100</f>
        <v>0.9050609530845991</v>
      </c>
      <c r="AR67" s="62">
        <f>('1999'!H67-'1998'!H67)/'1998'!H67*100</f>
        <v>-2.079325822112298</v>
      </c>
      <c r="AS67" s="62">
        <f>('1999'!I67-'1998'!I67)/'1998'!I67*100</f>
        <v>-2.8799999999999955</v>
      </c>
      <c r="AT67" s="62">
        <f>('1999'!J67-'1998'!J67)/'1998'!J67*100</f>
        <v>-3.671840354767184</v>
      </c>
      <c r="AU67" s="62">
        <f>('1999'!K67-'1998'!K67)/'1998'!K67*100</f>
        <v>-8.17096165933376</v>
      </c>
      <c r="AV67" s="62">
        <f>('1999'!L67-'1998'!L67)/'1998'!L67*100</f>
        <v>-10.167952791647755</v>
      </c>
      <c r="AW67" s="62">
        <f>('1999'!M67-'1998'!M67)/'1998'!M67*100</f>
        <v>-8.456439393939387</v>
      </c>
      <c r="AX67" s="62">
        <f>('1999'!N67-'1998'!N67)/'1998'!N67*100</f>
        <v>-8.429047795479802</v>
      </c>
      <c r="AY67" s="63">
        <f>('1999'!O67-'1998'!O67)/'1998'!O67*100</f>
        <v>-8.462532299741603</v>
      </c>
      <c r="AZ67" s="61">
        <f>('2000'!D67-'1999'!D67)/'1999'!D67*100</f>
        <v>-8.650127346476749</v>
      </c>
      <c r="BA67" s="62">
        <f>('2000'!E67-'1999'!E67)/'1999'!E67*100</f>
        <v>-8.819228660208376</v>
      </c>
      <c r="BB67" s="62">
        <f>('2000'!F67-'1999'!F67)/'1999'!F67*100</f>
        <v>-8.675550720696226</v>
      </c>
      <c r="BC67" s="62">
        <f>('2000'!G67-'1999'!G67)/'1999'!G67*100</f>
        <v>-5.64708035877723</v>
      </c>
      <c r="BD67" s="62">
        <f>('2000'!H67-'1999'!H67)/'1999'!H67*100</f>
        <v>-6.370439663236671</v>
      </c>
      <c r="BE67" s="62">
        <f>('2000'!I67-'1999'!I67)/'1999'!I67*100</f>
        <v>-6.608090792604794</v>
      </c>
      <c r="BF67" s="62">
        <f>('2000'!J67-'1999'!J67)/'1999'!J67*100</f>
        <v>-5.3033790627014135</v>
      </c>
      <c r="BG67" s="62">
        <f>('2000'!K67-'1999'!K67)/'1999'!K67*100</f>
        <v>-1.3395912779896257</v>
      </c>
      <c r="BH67" s="62">
        <f>('2000'!L67-'1999'!L67)/'1999'!L67*100</f>
        <v>-0.4850934815563456</v>
      </c>
      <c r="BI67" s="62">
        <f>('2000'!M67-'1999'!M67)/'1999'!M67*100</f>
        <v>1.0137581462708223</v>
      </c>
      <c r="BJ67" s="62">
        <f>('2000'!N67-'1999'!N67)/'1999'!N67*100</f>
        <v>0.26299817924337965</v>
      </c>
      <c r="BK67" s="63">
        <f>('2000'!O67-'1999'!O67)/'1999'!O67*100</f>
        <v>-0.8065329166246569</v>
      </c>
      <c r="BL67" s="61">
        <f>('2001'!D67-'2000'!D67)/'2000'!D67*100</f>
        <v>1.7141676992978072</v>
      </c>
      <c r="BM67" s="62">
        <f>('2001'!E67-'2000'!E67)/'2000'!E67*100</f>
        <v>-1.1927433096121056</v>
      </c>
      <c r="BN67" s="62">
        <f>('2001'!F67-'2000'!F67)/'2000'!F67*100</f>
        <v>-0.8536827476672617</v>
      </c>
      <c r="BO67" s="62">
        <f>('2001'!G67-'2000'!G67)/'2000'!G67*100</f>
        <v>-3.1913861674265265</v>
      </c>
      <c r="BP67" s="62">
        <f>('2001'!H67-'2000'!H67)/'2000'!H67*100</f>
        <v>2.3079228694175264</v>
      </c>
      <c r="BQ67" s="62">
        <f>('2001'!I67-'2000'!I67)/'2000'!I67*100</f>
        <v>2.0188161505291924</v>
      </c>
      <c r="BR67" s="62">
        <f>('2001'!J67-'2000'!J67)/'2000'!J67*100</f>
        <v>2.0904229460379247</v>
      </c>
      <c r="BS67" s="62">
        <f>('2001'!K67-'2000'!K67)/'2000'!K67*100</f>
        <v>1.1595639246778864</v>
      </c>
      <c r="BT67" s="62">
        <f>('2001'!L67-'2000'!L67)/'2000'!L67*100</f>
        <v>4.569919772519549</v>
      </c>
      <c r="BU67" s="62">
        <f>('2001'!M67-'2000'!M67)/'2000'!M67*100</f>
        <v>2.7035330261136714</v>
      </c>
      <c r="BV67" s="62">
        <f>('2001'!N67-'2000'!N67)/'2000'!N67*100</f>
        <v>1.7554479418886146</v>
      </c>
      <c r="BW67" s="63">
        <f>('2001'!O67-'2000'!O67)/'2000'!O67*100</f>
        <v>-3.435308466307547</v>
      </c>
      <c r="BX67" s="61">
        <f>('2002'!D67-'2001'!D67)/'2001'!D67*100</f>
        <v>-11.41116751269035</v>
      </c>
      <c r="BY67" s="62">
        <f>('2002'!E67-'2001'!E67)/'2001'!E67*100</f>
        <v>-8.054372083586932</v>
      </c>
      <c r="BZ67" s="62">
        <f>('2002'!F67-'2001'!F67)/'2001'!F67*100</f>
        <v>-5.386463756507806</v>
      </c>
      <c r="CA67" s="62">
        <f>('2002'!G67-'2001'!G67)/'2001'!G67*100</f>
        <v>-4.338677354709417</v>
      </c>
      <c r="CB67" s="62">
        <f>('2002'!H67-'2001'!H67)/'2001'!H67*100</f>
        <v>-8.65234375</v>
      </c>
      <c r="CC67" s="62">
        <f>('2002'!I67-'2001'!I67)/'2001'!I67*100</f>
        <v>-9.221902017291061</v>
      </c>
      <c r="CD67" s="62">
        <f>('2002'!J67-'2001'!J67)/'2001'!J67*100</f>
        <v>-10</v>
      </c>
      <c r="CE67" s="62">
        <f>('2002'!K67-'2001'!K67)/'2001'!K67*100</f>
        <v>-8.357009895169968</v>
      </c>
      <c r="CF67" s="62">
        <f>('2002'!L67-'2001'!L67)/'2001'!L67*100</f>
        <v>-11.042051082839667</v>
      </c>
      <c r="CG67" s="62">
        <f>('2002'!M67-'2001'!M67)/'2001'!M67*100</f>
        <v>-10.589291055937784</v>
      </c>
      <c r="CH67" s="62">
        <f>('2002'!N67-'2001'!N67)/'2001'!N67*100</f>
        <v>-9.65695022803886</v>
      </c>
      <c r="CI67" s="63">
        <f>('2002'!O67-'2001'!O67)/'2001'!O67*100</f>
        <v>-6.63088095989897</v>
      </c>
      <c r="CJ67" s="61">
        <f>('2003'!D67-'2002'!D67)/'2002'!D67*100</f>
        <v>3.3921613568645355</v>
      </c>
      <c r="CK67" s="62">
        <f>('2003'!E67-'2002'!E67)/'2002'!E67*100</f>
        <v>0.5957634598411367</v>
      </c>
      <c r="CL67" s="62">
        <f>('2003'!F67-'2002'!F67)/'2002'!F67*100</f>
        <v>-4.021164021164019</v>
      </c>
      <c r="CM67" s="62">
        <f>('2003'!G67-'2002'!G67)/'2002'!G67*100</f>
        <v>-3.9803079501414027</v>
      </c>
      <c r="CN67" s="62">
        <f>('2003'!H67-'2002'!H67)/'2002'!H67*100</f>
        <v>-4.062433183664754</v>
      </c>
      <c r="CO67" s="62">
        <f>('2003'!I67-'2002'!I67)/'2002'!I67*100</f>
        <v>-3.5132275132275064</v>
      </c>
      <c r="CP67" s="62">
        <f>('2003'!J67-'2002'!J67)/'2002'!J67*100</f>
        <v>-1.9788359788359837</v>
      </c>
      <c r="CQ67" s="62">
        <f>('2003'!K67-'2002'!K67)/'2002'!K67*100</f>
        <v>-3.5492837288860457</v>
      </c>
      <c r="CR67" s="62">
        <f>('2003'!L67-'2002'!L67)/'2002'!L67*100</f>
        <v>-3.08951965065502</v>
      </c>
      <c r="CS67" s="62">
        <f>('2003'!M67-'2002'!M67)/'2002'!M67*100</f>
        <v>-1.003680160588832</v>
      </c>
      <c r="CT67" s="62">
        <f>('2003'!N67-'2002'!N67)/'2002'!N67*100</f>
        <v>-2.5790166812993944</v>
      </c>
      <c r="CU67" s="63">
        <f>('2003'!O67-'2002'!O67)/'2002'!O67*100</f>
        <v>-2.1079923345733182</v>
      </c>
      <c r="CV67" s="61">
        <f>('2004 ennakollinen'!D67-'2003'!D67)/'2003'!D67*100</f>
        <v>-2.1392152516071743</v>
      </c>
      <c r="CW67" s="62">
        <f>('2004 ennakollinen'!E67-'2003'!E67)/'2003'!E67*100</f>
        <v>-1.0528624698398859</v>
      </c>
      <c r="CX67" s="62">
        <f>('2004 ennakollinen'!F67-'2003'!F67)/'2003'!F67*100</f>
        <v>0</v>
      </c>
      <c r="CY67" s="62">
        <f>('2004 ennakollinen'!G67-'2003'!G67)/'2003'!G67*100</f>
        <v>0.5236173230064405</v>
      </c>
      <c r="CZ67" s="62">
        <f>('2004 ennakollinen'!H67-'2003'!H67)/'2003'!H67*100</f>
        <v>-100</v>
      </c>
      <c r="DA67" s="62">
        <f>('2004 ennakollinen'!I67-'2003'!I67)/'2003'!I67*100</f>
        <v>-100</v>
      </c>
      <c r="DB67" s="62">
        <f>('2004 ennakollinen'!J67-'2003'!J67)/'2003'!J67*100</f>
        <v>-100</v>
      </c>
      <c r="DC67" s="62">
        <f>('2004 ennakollinen'!K67-'2003'!K67)/'2003'!K67*100</f>
        <v>-100</v>
      </c>
      <c r="DD67" s="62">
        <f>('2004 ennakollinen'!L67-'2003'!L67)/'2003'!L67*100</f>
        <v>-100</v>
      </c>
      <c r="DE67" s="62">
        <f>('2004 ennakollinen'!M67-'2003'!M67)/'2003'!M67*100</f>
        <v>-100</v>
      </c>
      <c r="DF67" s="62">
        <f>('2004 ennakollinen'!N67-'2003'!N67)/'2003'!N67*100</f>
        <v>-100</v>
      </c>
      <c r="DG67" s="63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9" t="s">
        <v>128</v>
      </c>
      <c r="D68" s="61">
        <f>('1996'!D68-'1995'!D68)/'1995'!D68*100</f>
        <v>13.461377870563679</v>
      </c>
      <c r="E68" s="62">
        <f>('1996'!E68-'1995'!E68)/'1995'!E68*100</f>
        <v>-6.75062729202857</v>
      </c>
      <c r="F68" s="62">
        <f>('1996'!F68-'1995'!F68)/'1995'!F68*100</f>
        <v>2.0215320269537487</v>
      </c>
      <c r="G68" s="62">
        <f>('1996'!G68-'1995'!G68)/'1995'!G68*100</f>
        <v>-8.964764577486747</v>
      </c>
      <c r="H68" s="62">
        <f>('1996'!H68-'1995'!H68)/'1995'!H68*100</f>
        <v>2.201647913528838</v>
      </c>
      <c r="I68" s="62">
        <f>('1996'!I68-'1995'!I68)/'1995'!I68*100</f>
        <v>15.18500948766603</v>
      </c>
      <c r="J68" s="62">
        <f>('1996'!J68-'1995'!J68)/'1995'!J68*100</f>
        <v>4.644845246047641</v>
      </c>
      <c r="K68" s="62">
        <f>('1996'!K68-'1995'!K68)/'1995'!K68*100</f>
        <v>6.508215710669693</v>
      </c>
      <c r="L68" s="62">
        <f>('1996'!L68-'1995'!L68)/'1995'!L68*100</f>
        <v>-1.0690121786197457</v>
      </c>
      <c r="M68" s="62">
        <f>('1996'!M68-'1995'!M68)/'1995'!M68*100</f>
        <v>31.279668215659832</v>
      </c>
      <c r="N68" s="62">
        <f>('1996'!N68-'1995'!N68)/'1995'!N68*100</f>
        <v>2.4245239201114717</v>
      </c>
      <c r="O68" s="63">
        <f>('1996'!O68-'1995'!O68)/'1995'!O68*100</f>
        <v>7.222598105548022</v>
      </c>
      <c r="P68" s="61">
        <f>('1997'!D68-'1996'!D68)/'1996'!D68*100</f>
        <v>-39.44211378523589</v>
      </c>
      <c r="Q68" s="62">
        <f>('1997'!E68-'1996'!E68)/'1996'!E68*100</f>
        <v>-22.701164294954722</v>
      </c>
      <c r="R68" s="62">
        <f>('1997'!F68-'1996'!F68)/'1996'!F68*100</f>
        <v>-44.917248709383536</v>
      </c>
      <c r="S68" s="62">
        <f>('1997'!G68-'1996'!G68)/'1996'!G68*100</f>
        <v>-37.15961637266655</v>
      </c>
      <c r="T68" s="62">
        <f>('1997'!H68-'1996'!H68)/'1996'!H68*100</f>
        <v>-41.93142906679381</v>
      </c>
      <c r="U68" s="62">
        <f>('1997'!I68-'1996'!I68)/'1996'!I68*100</f>
        <v>-42.09052345455294</v>
      </c>
      <c r="V68" s="62">
        <f>('1997'!J68-'1996'!J68)/'1996'!J68*100</f>
        <v>-46.21669929355689</v>
      </c>
      <c r="W68" s="62">
        <f>('1997'!K68-'1996'!K68)/'1996'!K68*100</f>
        <v>-44.892451462176744</v>
      </c>
      <c r="X68" s="62">
        <f>('1997'!L68-'1996'!L68)/'1996'!L68*100</f>
        <v>-41.298499977203306</v>
      </c>
      <c r="Y68" s="62">
        <f>('1997'!M68-'1996'!M68)/'1996'!M68*100</f>
        <v>-52.70810337608952</v>
      </c>
      <c r="Z68" s="62">
        <f>('1997'!N68-'1996'!N68)/'1996'!N68*100</f>
        <v>-42.472338109922006</v>
      </c>
      <c r="AA68" s="63">
        <f>('1997'!O68-'1996'!O68)/'1996'!O68*100</f>
        <v>-35.536625124888246</v>
      </c>
      <c r="AB68" s="61">
        <f>('1998'!D68-'1997'!D68)/'1997'!D68*100</f>
        <v>-13.23529411764706</v>
      </c>
      <c r="AC68" s="62">
        <f>('1998'!E68-'1997'!E68)/'1997'!E68*100</f>
        <v>-23.015129200696208</v>
      </c>
      <c r="AD68" s="62">
        <f>('1998'!F68-'1997'!F68)/'1997'!F68*100</f>
        <v>-16.99400454827373</v>
      </c>
      <c r="AE68" s="62">
        <f>('1998'!G68-'1997'!G68)/'1997'!G68*100</f>
        <v>-1.7714791851195903</v>
      </c>
      <c r="AF68" s="62">
        <f>('1998'!H68-'1997'!H68)/'1997'!H68*100</f>
        <v>-2.4781667537508345</v>
      </c>
      <c r="AG68" s="62">
        <f>('1998'!I68-'1997'!I68)/'1997'!I68*100</f>
        <v>-11.805703719507864</v>
      </c>
      <c r="AH68" s="62">
        <f>('1998'!J68-'1997'!J68)/'1997'!J68*100</f>
        <v>-2.247191011235947</v>
      </c>
      <c r="AI68" s="62">
        <f>('1998'!K68-'1997'!K68)/'1997'!K68*100</f>
        <v>-8.66164754038448</v>
      </c>
      <c r="AJ68" s="62">
        <f>('1998'!L68-'1997'!L68)/'1997'!L68*100</f>
        <v>-1.1029126213592246</v>
      </c>
      <c r="AK68" s="62">
        <f>('1998'!M68-'1997'!M68)/'1997'!M68*100</f>
        <v>-18.51106639839034</v>
      </c>
      <c r="AL68" s="62">
        <f>('1998'!N68-'1997'!N68)/'1997'!N68*100</f>
        <v>0.559672079457665</v>
      </c>
      <c r="AM68" s="63">
        <f>('1998'!O68-'1997'!O68)/'1997'!O68*100</f>
        <v>-10.832857492454524</v>
      </c>
      <c r="AN68" s="61">
        <f>('1999'!D68-'1998'!D68)/'1998'!D68*100</f>
        <v>-22.776299201568843</v>
      </c>
      <c r="AO68" s="62">
        <f>('1999'!E68-'1998'!E68)/'1998'!E68*100</f>
        <v>-9.27826086956522</v>
      </c>
      <c r="AP68" s="62">
        <f>('1999'!F68-'1998'!F68)/'1998'!F68*100</f>
        <v>7.679535076795339</v>
      </c>
      <c r="AQ68" s="62">
        <f>('1999'!G68-'1998'!G68)/'1998'!G68*100</f>
        <v>-13.158077269889704</v>
      </c>
      <c r="AR68" s="62">
        <f>('1999'!H68-'1998'!H68)/'1998'!H68*100</f>
        <v>-8.350554917719105</v>
      </c>
      <c r="AS68" s="62">
        <f>('1999'!I68-'1998'!I68)/'1998'!I68*100</f>
        <v>-13.1924844770583</v>
      </c>
      <c r="AT68" s="62">
        <f>('1999'!J68-'1998'!J68)/'1998'!J68*100</f>
        <v>-9.794398575360214</v>
      </c>
      <c r="AU68" s="62">
        <f>('1999'!K68-'1998'!K68)/'1998'!K68*100</f>
        <v>-2.2807298335467308</v>
      </c>
      <c r="AV68" s="62">
        <f>('1999'!L68-'1998'!L68)/'1998'!L68*100</f>
        <v>-22.162883845126835</v>
      </c>
      <c r="AW68" s="62">
        <f>('1999'!M68-'1998'!M68)/'1998'!M68*100</f>
        <v>17.323456790123462</v>
      </c>
      <c r="AX68" s="62">
        <f>('1999'!N68-'1998'!N68)/'1998'!N68*100</f>
        <v>-13.20059575135219</v>
      </c>
      <c r="AY68" s="63">
        <f>('1999'!O68-'1998'!O68)/'1998'!O68*100</f>
        <v>-8.892141615588692</v>
      </c>
      <c r="AZ68" s="61">
        <f>('2000'!D68-'1999'!D68)/'1999'!D68*100</f>
        <v>-11.42753491746781</v>
      </c>
      <c r="BA68" s="62">
        <f>('2000'!E68-'1999'!E68)/'1999'!E68*100</f>
        <v>-7.073708425189299</v>
      </c>
      <c r="BB68" s="62">
        <f>('2000'!F68-'1999'!F68)/'1999'!F68*100</f>
        <v>-27.625289128758663</v>
      </c>
      <c r="BC68" s="62">
        <f>('2000'!G68-'1999'!G68)/'1999'!G68*100</f>
        <v>-14.41693290734824</v>
      </c>
      <c r="BD68" s="62">
        <f>('2000'!H68-'1999'!H68)/'1999'!H68*100</f>
        <v>-13.880073492567222</v>
      </c>
      <c r="BE68" s="62">
        <f>('2000'!I68-'1999'!I68)/'1999'!I68*100</f>
        <v>-4.208081746400373</v>
      </c>
      <c r="BF68" s="62">
        <f>('2000'!J68-'1999'!J68)/'1999'!J68*100</f>
        <v>-4.486719310839914</v>
      </c>
      <c r="BG68" s="62">
        <f>('2000'!K68-'1999'!K68)/'1999'!K68*100</f>
        <v>-11.284907051019573</v>
      </c>
      <c r="BH68" s="62">
        <f>('2000'!L68-'1999'!L68)/'1999'!L68*100</f>
        <v>0.4540409645848076</v>
      </c>
      <c r="BI68" s="62">
        <f>('2000'!M68-'1999'!M68)/'1999'!M68*100</f>
        <v>-17.383618149675904</v>
      </c>
      <c r="BJ68" s="62">
        <f>('2000'!N68-'1999'!N68)/'1999'!N68*100</f>
        <v>-14.160570757698911</v>
      </c>
      <c r="BK68" s="63">
        <f>('2000'!O68-'1999'!O68)/'1999'!O68*100</f>
        <v>-9.07721658801085</v>
      </c>
      <c r="BL68" s="61">
        <f>('2001'!D68-'2000'!D68)/'2000'!D68*100</f>
        <v>-4.228957608027847</v>
      </c>
      <c r="BM68" s="62">
        <f>('2001'!E68-'2000'!E68)/'2000'!E68*100</f>
        <v>5.765858690046419</v>
      </c>
      <c r="BN68" s="62">
        <f>('2001'!F68-'2000'!F68)/'2000'!F68*100</f>
        <v>3.6859486523915983</v>
      </c>
      <c r="BO68" s="62">
        <f>('2001'!G68-'2000'!G68)/'2000'!G68*100</f>
        <v>4.33037797480168</v>
      </c>
      <c r="BP68" s="62">
        <f>('2001'!H68-'2000'!H68)/'2000'!H68*100</f>
        <v>-4.237781225756405</v>
      </c>
      <c r="BQ68" s="62">
        <f>('2001'!I68-'2000'!I68)/'2000'!I68*100</f>
        <v>10.250193948797511</v>
      </c>
      <c r="BR68" s="62">
        <f>('2001'!J68-'2000'!J68)/'2000'!J68*100</f>
        <v>10.37204058624578</v>
      </c>
      <c r="BS68" s="62">
        <f>('2001'!K68-'2000'!K68)/'2000'!K68*100</f>
        <v>-14.095818332871776</v>
      </c>
      <c r="BT68" s="62">
        <f>('2001'!L68-'2000'!L68)/'2000'!L68*100</f>
        <v>5.855765367617515</v>
      </c>
      <c r="BU68" s="62">
        <f>('2001'!M68-'2000'!M68)/'2000'!M68*100</f>
        <v>7.142857142857148</v>
      </c>
      <c r="BV68" s="62">
        <f>('2001'!N68-'2000'!N68)/'2000'!N68*100</f>
        <v>21.85165702261967</v>
      </c>
      <c r="BW68" s="63">
        <f>('2001'!O68-'2000'!O68)/'2000'!O68*100</f>
        <v>5.919381557150745</v>
      </c>
      <c r="BX68" s="61">
        <f>('2002'!D68-'2001'!D68)/'2001'!D68*100</f>
        <v>1.037100395594995</v>
      </c>
      <c r="BY68" s="62">
        <f>('2002'!E68-'2001'!E68)/'2001'!E68*100</f>
        <v>7.284961966062023</v>
      </c>
      <c r="BZ68" s="62">
        <f>('2002'!F68-'2001'!F68)/'2001'!F68*100</f>
        <v>1.4384054248433225</v>
      </c>
      <c r="CA68" s="62">
        <f>('2002'!G68-'2001'!G68)/'2001'!G68*100</f>
        <v>-19.25038017711782</v>
      </c>
      <c r="CB68" s="62">
        <f>('2002'!H68-'2001'!H68)/'2001'!H68*100</f>
        <v>8.546835443037972</v>
      </c>
      <c r="CC68" s="62">
        <f>('2002'!I68-'2001'!I68)/'2001'!I68*100</f>
        <v>-0.7564429589233878</v>
      </c>
      <c r="CD68" s="62">
        <f>('2002'!J68-'2001'!J68)/'2001'!J68*100</f>
        <v>-21.961184882533193</v>
      </c>
      <c r="CE68" s="62">
        <f>('2002'!K68-'2001'!K68)/'2001'!K68*100</f>
        <v>15.183752417794965</v>
      </c>
      <c r="CF68" s="62">
        <f>('2002'!L68-'2001'!L68)/'2001'!L68*100</f>
        <v>-2.3057216054654206</v>
      </c>
      <c r="CG68" s="62">
        <f>('2002'!M68-'2001'!M68)/'2001'!M68*100</f>
        <v>-10.128388017118407</v>
      </c>
      <c r="CH68" s="62">
        <f>('2002'!N68-'2001'!N68)/'2001'!N68*100</f>
        <v>12.018649628734257</v>
      </c>
      <c r="CI68" s="63">
        <f>('2002'!O68-'2001'!O68)/'2001'!O68*100</f>
        <v>-5.8805129809196135</v>
      </c>
      <c r="CJ68" s="61">
        <f>('2003'!D68-'2002'!D68)/'2002'!D68*100</f>
        <v>8.952380952380947</v>
      </c>
      <c r="CK68" s="62">
        <f>('2003'!E68-'2002'!E68)/'2002'!E68*100</f>
        <v>-20.507226615762207</v>
      </c>
      <c r="CL68" s="62">
        <f>('2003'!F68-'2002'!F68)/'2002'!F68*100</f>
        <v>7.140686721361285</v>
      </c>
      <c r="CM68" s="62">
        <f>('2003'!G68-'2002'!G68)/'2002'!G68*100</f>
        <v>7.809903622465933</v>
      </c>
      <c r="CN68" s="62">
        <f>('2003'!H68-'2002'!H68)/'2002'!H68*100</f>
        <v>-15.785054575986567</v>
      </c>
      <c r="CO68" s="62">
        <f>('2003'!I68-'2002'!I68)/'2002'!I68*100</f>
        <v>-24.993352831693702</v>
      </c>
      <c r="CP68" s="62">
        <f>('2003'!J68-'2002'!J68)/'2002'!J68*100</f>
        <v>-1.5379581151832578</v>
      </c>
      <c r="CQ68" s="62">
        <f>('2003'!K68-'2002'!K68)/'2002'!K68*100</f>
        <v>-13.154212146655468</v>
      </c>
      <c r="CR68" s="62">
        <f>('2003'!L68-'2002'!L68)/'2002'!L68*100</f>
        <v>12.325174825174837</v>
      </c>
      <c r="CS68" s="62">
        <f>('2003'!M68-'2002'!M68)/'2002'!M68*100</f>
        <v>-7.460317460317458</v>
      </c>
      <c r="CT68" s="62">
        <f>('2003'!N68-'2002'!N68)/'2002'!N68*100</f>
        <v>-44.55063974102051</v>
      </c>
      <c r="CU68" s="63">
        <f>('2003'!O68-'2002'!O68)/'2002'!O68*100</f>
        <v>17.181787969425063</v>
      </c>
      <c r="CV68" s="61">
        <f>('2004 ennakollinen'!D68-'2003'!D68)/'2003'!D68*100</f>
        <v>-2.7389277389277327</v>
      </c>
      <c r="CW68" s="62">
        <f>('2004 ennakollinen'!E68-'2003'!E68)/'2003'!E68*100</f>
        <v>12.898799313893655</v>
      </c>
      <c r="CX68" s="62">
        <f>('2004 ennakollinen'!F68-'2003'!F68)/'2003'!F68*100</f>
        <v>-9.330686330119118</v>
      </c>
      <c r="CY68" s="62">
        <f>('2004 ennakollinen'!G68-'2003'!G68)/'2003'!G68*100</f>
        <v>-1.448828606658443</v>
      </c>
      <c r="CZ68" s="62">
        <f>('2004 ennakollinen'!H68-'2003'!H68)/'2003'!H68*100</f>
        <v>-100</v>
      </c>
      <c r="DA68" s="62">
        <f>('2004 ennakollinen'!I68-'2003'!I68)/'2003'!I68*100</f>
        <v>-100</v>
      </c>
      <c r="DB68" s="62">
        <f>('2004 ennakollinen'!J68-'2003'!J68)/'2003'!J68*100</f>
        <v>-100</v>
      </c>
      <c r="DC68" s="62">
        <f>('2004 ennakollinen'!K68-'2003'!K68)/'2003'!K68*100</f>
        <v>-100</v>
      </c>
      <c r="DD68" s="62">
        <f>('2004 ennakollinen'!L68-'2003'!L68)/'2003'!L68*100</f>
        <v>-100</v>
      </c>
      <c r="DE68" s="62">
        <f>('2004 ennakollinen'!M68-'2003'!M68)/'2003'!M68*100</f>
        <v>-100</v>
      </c>
      <c r="DF68" s="62">
        <f>('2004 ennakollinen'!N68-'2003'!N68)/'2003'!N68*100</f>
        <v>-100</v>
      </c>
      <c r="DG68" s="63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41" t="s">
        <v>130</v>
      </c>
      <c r="D69" s="61">
        <f>('1996'!D69-'1995'!D69)/'1995'!D69*100</f>
        <v>6.57880864522932</v>
      </c>
      <c r="E69" s="62">
        <f>('1996'!E69-'1995'!E69)/'1995'!E69*100</f>
        <v>-0.5280259951259242</v>
      </c>
      <c r="F69" s="62">
        <f>('1996'!F69-'1995'!F69)/'1995'!F69*100</f>
        <v>-2.0873055694932385</v>
      </c>
      <c r="G69" s="62">
        <f>('1996'!G69-'1995'!G69)/'1995'!G69*100</f>
        <v>-2.9695103783891104</v>
      </c>
      <c r="H69" s="62">
        <f>('1996'!H69-'1995'!H69)/'1995'!H69*100</f>
        <v>-1.2961116650049822</v>
      </c>
      <c r="I69" s="62">
        <f>('1996'!I69-'1995'!I69)/'1995'!I69*100</f>
        <v>-0.7542061496809139</v>
      </c>
      <c r="J69" s="62">
        <f>('1996'!J69-'1995'!J69)/'1995'!J69*100</f>
        <v>-3.050497465740567</v>
      </c>
      <c r="K69" s="62">
        <f>('1996'!K69-'1995'!K69)/'1995'!K69*100</f>
        <v>-1.720877458396376</v>
      </c>
      <c r="L69" s="62">
        <f>('1996'!L69-'1995'!L69)/'1995'!L69*100</f>
        <v>0.12522878335420043</v>
      </c>
      <c r="M69" s="62">
        <f>('1996'!M69-'1995'!M69)/'1995'!M69*100</f>
        <v>3.4716261325703393</v>
      </c>
      <c r="N69" s="62">
        <f>('1996'!N69-'1995'!N69)/'1995'!N69*100</f>
        <v>4.659498207885303</v>
      </c>
      <c r="O69" s="63">
        <f>('1996'!O69-'1995'!O69)/'1995'!O69*100</f>
        <v>3.235321227762932</v>
      </c>
      <c r="P69" s="61">
        <f>('1997'!D69-'1996'!D69)/'1996'!D69*100</f>
        <v>1.8003759026609882</v>
      </c>
      <c r="Q69" s="62">
        <f>('1997'!E69-'1996'!E69)/'1996'!E69*100</f>
        <v>2.9195590036749692</v>
      </c>
      <c r="R69" s="62">
        <f>('1997'!F69-'1996'!F69)/'1996'!F69*100</f>
        <v>1.0659014041201254</v>
      </c>
      <c r="S69" s="62">
        <f>('1997'!G69-'1996'!G69)/'1996'!G69*100</f>
        <v>2.1289662231320348</v>
      </c>
      <c r="T69" s="62">
        <f>('1997'!H69-'1996'!H69)/'1996'!H69*100</f>
        <v>6.696969696969693</v>
      </c>
      <c r="U69" s="62">
        <f>('1997'!I69-'1996'!I69)/'1996'!I69*100</f>
        <v>8.485970381917376</v>
      </c>
      <c r="V69" s="62">
        <f>('1997'!J69-'1996'!J69)/'1996'!J69*100</f>
        <v>6.544680027108132</v>
      </c>
      <c r="W69" s="62">
        <f>('1997'!K69-'1996'!K69)/'1996'!K69*100</f>
        <v>5.878391379642101</v>
      </c>
      <c r="X69" s="62">
        <f>('1997'!L69-'1996'!L69)/'1996'!L69*100</f>
        <v>6.503752164710415</v>
      </c>
      <c r="Y69" s="62">
        <f>('1997'!M69-'1996'!M69)/'1996'!M69*100</f>
        <v>5.871508894829021</v>
      </c>
      <c r="Z69" s="62">
        <f>('1997'!N69-'1996'!N69)/'1996'!N69*100</f>
        <v>4.920692141312192</v>
      </c>
      <c r="AA69" s="63">
        <f>('1997'!O69-'1996'!O69)/'1996'!O69*100</f>
        <v>2.4375000000000036</v>
      </c>
      <c r="AB69" s="61">
        <f>('1998'!D69-'1997'!D69)/'1997'!D69*100</f>
        <v>0</v>
      </c>
      <c r="AC69" s="62">
        <f>('1998'!E69-'1997'!E69)/'1997'!E69*100</f>
        <v>1.2894267010513902</v>
      </c>
      <c r="AD69" s="62">
        <f>('1998'!F69-'1997'!F69)/'1997'!F69*100</f>
        <v>2.7684818983875914</v>
      </c>
      <c r="AE69" s="62">
        <f>('1998'!G69-'1997'!G69)/'1997'!G69*100</f>
        <v>0.9120064141110409</v>
      </c>
      <c r="AF69" s="62">
        <f>('1998'!H69-'1997'!H69)/'1997'!H69*100</f>
        <v>-5.168986083499001</v>
      </c>
      <c r="AG69" s="62">
        <f>('1998'!I69-'1997'!I69)/'1997'!I69*100</f>
        <v>-9.69016614279299</v>
      </c>
      <c r="AH69" s="62">
        <f>('1998'!J69-'1997'!J69)/'1997'!J69*100</f>
        <v>-10.277146751476604</v>
      </c>
      <c r="AI69" s="62">
        <f>('1998'!K69-'1997'!K69)/'1997'!K69*100</f>
        <v>-10.277146751476604</v>
      </c>
      <c r="AJ69" s="62">
        <f>('1998'!L69-'1997'!L69)/'1997'!L69*100</f>
        <v>-13.378500451671185</v>
      </c>
      <c r="AK69" s="62">
        <f>('1998'!M69-'1997'!M69)/'1997'!M69*100</f>
        <v>-19.11892738986592</v>
      </c>
      <c r="AL69" s="62">
        <f>('1998'!N69-'1997'!N69)/'1997'!N69*100</f>
        <v>-22.324342896409547</v>
      </c>
      <c r="AM69" s="63">
        <f>('1998'!O69-'1997'!O69)/'1997'!O69*100</f>
        <v>-24.352828379674015</v>
      </c>
      <c r="AN69" s="61">
        <f>('1999'!D69-'1998'!D69)/'1998'!D69*100</f>
        <v>-20.454766300651052</v>
      </c>
      <c r="AO69" s="62">
        <f>('1999'!E69-'1998'!E69)/'1998'!E69*100</f>
        <v>-20.867606737171958</v>
      </c>
      <c r="AP69" s="62">
        <f>('1999'!F69-'1998'!F69)/'1998'!F69*100</f>
        <v>-20.38681665679889</v>
      </c>
      <c r="AQ69" s="62">
        <f>('1999'!G69-'1998'!G69)/'1998'!G69*100</f>
        <v>-19.48554970702156</v>
      </c>
      <c r="AR69" s="62">
        <f>('1999'!H69-'1998'!H69)/'1998'!H69*100</f>
        <v>-18.159129479884196</v>
      </c>
      <c r="AS69" s="62">
        <f>('1999'!I69-'1998'!I69)/'1998'!I69*100</f>
        <v>-17.313046937151945</v>
      </c>
      <c r="AT69" s="62">
        <f>('1999'!J69-'1998'!J69)/'1998'!J69*100</f>
        <v>-13.94571602187563</v>
      </c>
      <c r="AU69" s="62">
        <f>('1999'!K69-'1998'!K69)/'1998'!K69*100</f>
        <v>-10.390925663358306</v>
      </c>
      <c r="AV69" s="62">
        <f>('1999'!L69-'1998'!L69)/'1998'!L69*100</f>
        <v>-4.2027322974241335</v>
      </c>
      <c r="AW69" s="62">
        <f>('1999'!M69-'1998'!M69)/'1998'!M69*100</f>
        <v>2.7987082884822327</v>
      </c>
      <c r="AX69" s="62">
        <f>('1999'!N69-'1998'!N69)/'1998'!N69*100</f>
        <v>6.612849718013922</v>
      </c>
      <c r="AY69" s="63">
        <f>('1999'!O69-'1998'!O69)/'1998'!O69*100</f>
        <v>9.885931558935358</v>
      </c>
      <c r="AZ69" s="61">
        <f>('2000'!D69-'1999'!D69)/'1999'!D69*100</f>
        <v>10.73784510139263</v>
      </c>
      <c r="BA69" s="62">
        <f>('2000'!E69-'1999'!E69)/'1999'!E69*100</f>
        <v>13.14193787897538</v>
      </c>
      <c r="BB69" s="62">
        <f>('2000'!F69-'1999'!F69)/'1999'!F69*100</f>
        <v>14.935547843331676</v>
      </c>
      <c r="BC69" s="62">
        <f>('2000'!G69-'1999'!G69)/'1999'!G69*100</f>
        <v>16.94831626989023</v>
      </c>
      <c r="BD69" s="62">
        <f>('2000'!H69-'1999'!H69)/'1999'!H69*100</f>
        <v>17.55306172237131</v>
      </c>
      <c r="BE69" s="62">
        <f>('2000'!I69-'1999'!I69)/'1999'!I69*100</f>
        <v>21.21467227901383</v>
      </c>
      <c r="BF69" s="62">
        <f>('2000'!J69-'1999'!J69)/'1999'!J69*100</f>
        <v>21.20748499470401</v>
      </c>
      <c r="BG69" s="62">
        <f>('2000'!K69-'1999'!K69)/'1999'!K69*100</f>
        <v>16.986889692585898</v>
      </c>
      <c r="BH69" s="62">
        <f>('2000'!L69-'1999'!L69)/'1999'!L69*100</f>
        <v>13.389941214892223</v>
      </c>
      <c r="BI69" s="62">
        <f>('2000'!M69-'1999'!M69)/'1999'!M69*100</f>
        <v>10.565445026178013</v>
      </c>
      <c r="BJ69" s="62">
        <f>('2000'!N69-'1999'!N69)/'1999'!N69*100</f>
        <v>11.409604812778758</v>
      </c>
      <c r="BK69" s="63">
        <f>('2000'!O69-'1999'!O69)/'1999'!O69*100</f>
        <v>14.805494390269466</v>
      </c>
      <c r="BL69" s="61">
        <f>('2001'!D69-'2000'!D69)/'2000'!D69*100</f>
        <v>17.429674572531713</v>
      </c>
      <c r="BM69" s="62">
        <f>('2001'!E69-'2000'!E69)/'2000'!E69*100</f>
        <v>16.854424149622655</v>
      </c>
      <c r="BN69" s="62">
        <f>('2001'!F69-'2000'!F69)/'2000'!F69*100</f>
        <v>18.570042057586537</v>
      </c>
      <c r="BO69" s="62">
        <f>('2001'!G69-'2000'!G69)/'2000'!G69*100</f>
        <v>21.31631684421474</v>
      </c>
      <c r="BP69" s="62">
        <f>('2001'!H69-'2000'!H69)/'2000'!H69*100</f>
        <v>21.510843623534285</v>
      </c>
      <c r="BQ69" s="62">
        <f>('2001'!I69-'2000'!I69)/'2000'!I69*100</f>
        <v>19.148725071931736</v>
      </c>
      <c r="BR69" s="62">
        <f>('2001'!J69-'2000'!J69)/'2000'!J69*100</f>
        <v>16.729779590251486</v>
      </c>
      <c r="BS69" s="62">
        <f>('2001'!K69-'2000'!K69)/'2000'!K69*100</f>
        <v>16.268959520819234</v>
      </c>
      <c r="BT69" s="62">
        <f>('2001'!L69-'2000'!L69)/'2000'!L69*100</f>
        <v>14.794546850998461</v>
      </c>
      <c r="BU69" s="62">
        <f>('2001'!M69-'2000'!M69)/'2000'!M69*100</f>
        <v>13.116772421630833</v>
      </c>
      <c r="BV69" s="62">
        <f>('2001'!N69-'2000'!N69)/'2000'!N69*100</f>
        <v>12.773484777953634</v>
      </c>
      <c r="BW69" s="63">
        <f>('2001'!O69-'2000'!O69)/'2000'!O69*100</f>
        <v>11.699698602612113</v>
      </c>
      <c r="BX69" s="61">
        <f>('2002'!D69-'2001'!D69)/'2001'!D69*100</f>
        <v>9.140441521841243</v>
      </c>
      <c r="BY69" s="62">
        <f>('2002'!E69-'2001'!E69)/'2001'!E69*100</f>
        <v>6.570572819168846</v>
      </c>
      <c r="BZ69" s="62">
        <f>('2002'!F69-'2001'!F69)/'2001'!F69*100</f>
        <v>1.446111869031381</v>
      </c>
      <c r="CA69" s="62">
        <f>('2002'!G69-'2001'!G69)/'2001'!G69*100</f>
        <v>-3.0255607720396362</v>
      </c>
      <c r="CB69" s="62">
        <f>('2002'!H69-'2001'!H69)/'2001'!H69*100</f>
        <v>-6.063193851409047</v>
      </c>
      <c r="CC69" s="62">
        <f>('2002'!I69-'2001'!I69)/'2001'!I69*100</f>
        <v>-9.692730452160879</v>
      </c>
      <c r="CD69" s="62">
        <f>('2002'!J69-'2001'!J69)/'2001'!J69*100</f>
        <v>-13.001164531691895</v>
      </c>
      <c r="CE69" s="62">
        <f>('2002'!K69-'2001'!K69)/'2001'!K69*100</f>
        <v>-15.022850020772745</v>
      </c>
      <c r="CF69" s="62">
        <f>('2002'!L69-'2001'!L69)/'2001'!L69*100</f>
        <v>-15.112486409634517</v>
      </c>
      <c r="CG69" s="62">
        <f>('2002'!M69-'2001'!M69)/'2001'!M69*100</f>
        <v>-16.317816476892162</v>
      </c>
      <c r="CH69" s="62">
        <f>('2002'!N69-'2001'!N69)/'2001'!N69*100</f>
        <v>-18.756707669446048</v>
      </c>
      <c r="CI69" s="63">
        <f>('2002'!O69-'2001'!O69)/'2001'!O69*100</f>
        <v>-18.27473426001635</v>
      </c>
      <c r="CJ69" s="61">
        <f>('2003'!D69-'2002'!D69)/'2002'!D69*100</f>
        <v>-16.560509554140136</v>
      </c>
      <c r="CK69" s="62">
        <f>('2003'!E69-'2002'!E69)/'2002'!E69*100</f>
        <v>-16.212893026523794</v>
      </c>
      <c r="CL69" s="62">
        <f>('2003'!F69-'2002'!F69)/'2002'!F69*100</f>
        <v>-17.240451855836476</v>
      </c>
      <c r="CM69" s="62">
        <f>('2003'!G69-'2002'!G69)/'2002'!G69*100</f>
        <v>-17.939752555137172</v>
      </c>
      <c r="CN69" s="62">
        <f>('2003'!H69-'2002'!H69)/'2002'!H69*100</f>
        <v>-18.89090909090909</v>
      </c>
      <c r="CO69" s="62">
        <f>('2003'!I69-'2002'!I69)/'2002'!I69*100</f>
        <v>-18.4508990318119</v>
      </c>
      <c r="CP69" s="62">
        <f>('2003'!J69-'2002'!J69)/'2002'!J69*100</f>
        <v>-16.913662874079737</v>
      </c>
      <c r="CQ69" s="62">
        <f>('2003'!K69-'2002'!K69)/'2002'!K69*100</f>
        <v>-14.275936247188808</v>
      </c>
      <c r="CR69" s="62">
        <f>('2003'!L69-'2002'!L69)/'2002'!L69*100</f>
        <v>-15.142857142857146</v>
      </c>
      <c r="CS69" s="62">
        <f>('2003'!M69-'2002'!M69)/'2002'!M69*100</f>
        <v>-12.286143071535768</v>
      </c>
      <c r="CT69" s="62">
        <f>('2003'!N69-'2002'!N69)/'2002'!N69*100</f>
        <v>-10.131084239406563</v>
      </c>
      <c r="CU69" s="63">
        <f>('2003'!O69-'2002'!O69)/'2002'!O69*100</f>
        <v>-9.96498249124563</v>
      </c>
      <c r="CV69" s="61">
        <f>('2004 ennakollinen'!D69-'2003'!D69)/'2003'!D69*100</f>
        <v>-9.562616051165666</v>
      </c>
      <c r="CW69" s="62">
        <f>('2004 ennakollinen'!E69-'2003'!E69)/'2003'!E69*100</f>
        <v>-8.102725366876314</v>
      </c>
      <c r="CX69" s="62">
        <f>('2004 ennakollinen'!F69-'2003'!F69)/'2003'!F69*100</f>
        <v>-3.347416314592139</v>
      </c>
      <c r="CY69" s="62">
        <f>('2004 ennakollinen'!G69-'2003'!G69)/'2003'!G69*100</f>
        <v>-0.8412542335846127</v>
      </c>
      <c r="CZ69" s="62">
        <f>('2004 ennakollinen'!H69-'2003'!H69)/'2003'!H69*100</f>
        <v>-100</v>
      </c>
      <c r="DA69" s="62">
        <f>('2004 ennakollinen'!I69-'2003'!I69)/'2003'!I69*100</f>
        <v>-100</v>
      </c>
      <c r="DB69" s="62">
        <f>('2004 ennakollinen'!J69-'2003'!J69)/'2003'!J69*100</f>
        <v>-100</v>
      </c>
      <c r="DC69" s="62">
        <f>('2004 ennakollinen'!K69-'2003'!K69)/'2003'!K69*100</f>
        <v>-100</v>
      </c>
      <c r="DD69" s="62">
        <f>('2004 ennakollinen'!L69-'2003'!L69)/'2003'!L69*100</f>
        <v>-100</v>
      </c>
      <c r="DE69" s="62">
        <f>('2004 ennakollinen'!M69-'2003'!M69)/'2003'!M69*100</f>
        <v>-100</v>
      </c>
      <c r="DF69" s="62">
        <f>('2004 ennakollinen'!N69-'2003'!N69)/'2003'!N69*100</f>
        <v>-100</v>
      </c>
      <c r="DG69" s="63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41" t="s">
        <v>132</v>
      </c>
      <c r="D70" s="61">
        <f>('1996'!D70-'1995'!D70)/'1995'!D70*100</f>
        <v>-10.467461044912922</v>
      </c>
      <c r="E70" s="62">
        <f>('1996'!E70-'1995'!E70)/'1995'!E70*100</f>
        <v>-13.514187714374797</v>
      </c>
      <c r="F70" s="62">
        <f>('1996'!F70-'1995'!F70)/'1995'!F70*100</f>
        <v>-7.605844885724977</v>
      </c>
      <c r="G70" s="62">
        <f>('1996'!G70-'1995'!G70)/'1995'!G70*100</f>
        <v>-9.474467953092997</v>
      </c>
      <c r="H70" s="62">
        <f>('1996'!H70-'1995'!H70)/'1995'!H70*100</f>
        <v>-5.907790143084256</v>
      </c>
      <c r="I70" s="62">
        <f>('1996'!I70-'1995'!I70)/'1995'!I70*100</f>
        <v>-1.5938303341902247</v>
      </c>
      <c r="J70" s="62">
        <f>('1996'!J70-'1995'!J70)/'1995'!J70*100</f>
        <v>-2.8169014084506996</v>
      </c>
      <c r="K70" s="62">
        <f>('1996'!K70-'1995'!K70)/'1995'!K70*100</f>
        <v>4.567854435178158</v>
      </c>
      <c r="L70" s="62">
        <f>('1996'!L70-'1995'!L70)/'1995'!L70*100</f>
        <v>8.139904610492852</v>
      </c>
      <c r="M70" s="62">
        <f>('1996'!M70-'1995'!M70)/'1995'!M70*100</f>
        <v>8.489717223650391</v>
      </c>
      <c r="N70" s="62">
        <f>('1996'!N70-'1995'!N70)/'1995'!N70*100</f>
        <v>7.682433733393235</v>
      </c>
      <c r="O70" s="63">
        <f>('1996'!O70-'1995'!O70)/'1995'!O70*100</f>
        <v>16.31195840554593</v>
      </c>
      <c r="P70" s="61">
        <f>('1997'!D70-'1996'!D70)/'1996'!D70*100</f>
        <v>6.197106197106185</v>
      </c>
      <c r="Q70" s="62">
        <f>('1997'!E70-'1996'!E70)/'1996'!E70*100</f>
        <v>13.239111623882307</v>
      </c>
      <c r="R70" s="62">
        <f>('1997'!F70-'1996'!F70)/'1996'!F70*100</f>
        <v>6.420654230873208</v>
      </c>
      <c r="S70" s="62">
        <f>('1997'!G70-'1996'!G70)/'1996'!G70*100</f>
        <v>3.3927347498286418</v>
      </c>
      <c r="T70" s="62">
        <f>('1997'!H70-'1996'!H70)/'1996'!H70*100</f>
        <v>4.744525547445242</v>
      </c>
      <c r="U70" s="62">
        <f>('1997'!I70-'1996'!I70)/'1996'!I70*100</f>
        <v>-0.6726750261233028</v>
      </c>
      <c r="V70" s="62">
        <f>('1997'!J70-'1996'!J70)/'1996'!J70*100</f>
        <v>0.7916746472578747</v>
      </c>
      <c r="W70" s="62">
        <f>('1997'!K70-'1996'!K70)/'1996'!K70*100</f>
        <v>-2.247598332427043</v>
      </c>
      <c r="X70" s="62">
        <f>('1997'!L70-'1996'!L70)/'1996'!L70*100</f>
        <v>-5.827697735960026</v>
      </c>
      <c r="Y70" s="62">
        <f>('1997'!M70-'1996'!M70)/'1996'!M70*100</f>
        <v>-11.616610390379725</v>
      </c>
      <c r="Z70" s="62">
        <f>('1997'!N70-'1996'!N70)/'1996'!N70*100</f>
        <v>-11.074025509595907</v>
      </c>
      <c r="AA70" s="63">
        <f>('1997'!O70-'1996'!O70)/'1996'!O70*100</f>
        <v>-8.982000238407434</v>
      </c>
      <c r="AB70" s="61">
        <f>('1998'!D70-'1997'!D70)/'1997'!D70*100</f>
        <v>-2.519280205655519</v>
      </c>
      <c r="AC70" s="62">
        <f>('1998'!E70-'1997'!E70)/'1997'!E70*100</f>
        <v>-4.992358634742743</v>
      </c>
      <c r="AD70" s="62">
        <f>('1998'!F70-'1997'!F70)/'1997'!F70*100</f>
        <v>-4.852025911342572</v>
      </c>
      <c r="AE70" s="62">
        <f>('1998'!G70-'1997'!G70)/'1997'!G70*100</f>
        <v>0.5502154458071015</v>
      </c>
      <c r="AF70" s="62">
        <f>('1998'!H70-'1997'!H70)/'1997'!H70*100</f>
        <v>-1.32920376822816</v>
      </c>
      <c r="AG70" s="62">
        <f>('1998'!I70-'1997'!I70)/'1997'!I70*100</f>
        <v>-1.6240383983167854</v>
      </c>
      <c r="AH70" s="62">
        <f>('1998'!J70-'1997'!J70)/'1997'!J70*100</f>
        <v>-3.268512066890477</v>
      </c>
      <c r="AI70" s="62">
        <f>('1998'!K70-'1997'!K70)/'1997'!K70*100</f>
        <v>-6.761851783175721</v>
      </c>
      <c r="AJ70" s="62">
        <f>('1998'!L70-'1997'!L70)/'1997'!L70*100</f>
        <v>-7.343574372424124</v>
      </c>
      <c r="AK70" s="62">
        <f>('1998'!M70-'1997'!M70)/'1997'!M70*100</f>
        <v>-3.7332439678284137</v>
      </c>
      <c r="AL70" s="62">
        <f>('1998'!N70-'1997'!N70)/'1997'!N70*100</f>
        <v>-6.776139410187658</v>
      </c>
      <c r="AM70" s="63">
        <f>('1998'!O70-'1997'!O70)/'1997'!O70*100</f>
        <v>-9.730862418964058</v>
      </c>
      <c r="AN70" s="61">
        <f>('1999'!D70-'1998'!D70)/'1998'!D70*100</f>
        <v>-12.242879746835438</v>
      </c>
      <c r="AO70" s="62">
        <f>('1999'!E70-'1998'!E70)/'1998'!E70*100</f>
        <v>-8.156836461125998</v>
      </c>
      <c r="AP70" s="62">
        <f>('1999'!F70-'1998'!F70)/'1998'!F70*100</f>
        <v>-11.019890535309033</v>
      </c>
      <c r="AQ70" s="62">
        <f>('1999'!G70-'1998'!G70)/'1998'!G70*100</f>
        <v>-11.293512658227844</v>
      </c>
      <c r="AR70" s="62">
        <f>('1999'!H70-'1998'!H70)/'1998'!H70*100</f>
        <v>-16.060685325660458</v>
      </c>
      <c r="AS70" s="62">
        <f>('1999'!I70-'1998'!I70)/'1998'!I70*100</f>
        <v>-21.521187007084617</v>
      </c>
      <c r="AT70" s="62">
        <f>('1999'!J70-'1998'!J70)/'1998'!J70*100</f>
        <v>-16.75725230829677</v>
      </c>
      <c r="AU70" s="62">
        <f>('1999'!K70-'1998'!K70)/'1998'!K70*100</f>
        <v>-20.79549221080543</v>
      </c>
      <c r="AV70" s="62">
        <f>('1999'!L70-'1998'!L70)/'1998'!L70*100</f>
        <v>-19.193961450330228</v>
      </c>
      <c r="AW70" s="62">
        <f>('1999'!M70-'1998'!M70)/'1998'!M70*100</f>
        <v>-23.275081807421845</v>
      </c>
      <c r="AX70" s="62">
        <f>('1999'!N70-'1998'!N70)/'1998'!N70*100</f>
        <v>-20.18117765475592</v>
      </c>
      <c r="AY70" s="63">
        <f>('1999'!O70-'1998'!O70)/'1998'!O70*100</f>
        <v>-26.499818643453033</v>
      </c>
      <c r="AZ70" s="61">
        <f>('2000'!D70-'1999'!D70)/'1999'!D70*100</f>
        <v>-18.285628427616267</v>
      </c>
      <c r="BA70" s="62">
        <f>('2000'!E70-'1999'!E70)/'1999'!E70*100</f>
        <v>-21.98058819236664</v>
      </c>
      <c r="BB70" s="62">
        <f>('2000'!F70-'1999'!F70)/'1999'!F70*100</f>
        <v>-20.426074563048534</v>
      </c>
      <c r="BC70" s="62">
        <f>('2000'!G70-'1999'!G70)/'1999'!G70*100</f>
        <v>-20.393905611296923</v>
      </c>
      <c r="BD70" s="62">
        <f>('2000'!H70-'1999'!H70)/'1999'!H70*100</f>
        <v>-19.928326581489568</v>
      </c>
      <c r="BE70" s="62">
        <f>('2000'!I70-'1999'!I70)/'1999'!I70*100</f>
        <v>-15.627661386475905</v>
      </c>
      <c r="BF70" s="62">
        <f>('2000'!J70-'1999'!J70)/'1999'!J70*100</f>
        <v>-24.66960352422907</v>
      </c>
      <c r="BG70" s="62">
        <f>('2000'!K70-'1999'!K70)/'1999'!K70*100</f>
        <v>-18.120187479076</v>
      </c>
      <c r="BH70" s="62">
        <f>('2000'!L70-'1999'!L70)/'1999'!L70*100</f>
        <v>-17.372810675562977</v>
      </c>
      <c r="BI70" s="62">
        <f>('2000'!M70-'1999'!M70)/'1999'!M70*100</f>
        <v>-14.410163339382947</v>
      </c>
      <c r="BJ70" s="62">
        <f>('2000'!N70-'1999'!N70)/'1999'!N70*100</f>
        <v>-15.600792649972972</v>
      </c>
      <c r="BK70" s="63">
        <f>('2000'!O70-'1999'!O70)/'1999'!O70*100</f>
        <v>-12.613501776549535</v>
      </c>
      <c r="BL70" s="61">
        <f>('2001'!D70-'2000'!D70)/'2000'!D70*100</f>
        <v>-13.477981060954306</v>
      </c>
      <c r="BM70" s="62">
        <f>('2001'!E70-'2000'!E70)/'2000'!E70*100</f>
        <v>-13.516041530259098</v>
      </c>
      <c r="BN70" s="62">
        <f>('2001'!F70-'2000'!F70)/'2000'!F70*100</f>
        <v>-13.61236802413273</v>
      </c>
      <c r="BO70" s="62">
        <f>('2001'!G70-'2000'!G70)/'2000'!G70*100</f>
        <v>-10.783306880776768</v>
      </c>
      <c r="BP70" s="62">
        <f>('2001'!H70-'2000'!H70)/'2000'!H70*100</f>
        <v>-12.045144969838486</v>
      </c>
      <c r="BQ70" s="62">
        <f>('2001'!I70-'2000'!I70)/'2000'!I70*100</f>
        <v>-3.5429494296961654</v>
      </c>
      <c r="BR70" s="62">
        <f>('2001'!J70-'2000'!J70)/'2000'!J70*100</f>
        <v>-6.8922305764411105</v>
      </c>
      <c r="BS70" s="62">
        <f>('2001'!K70-'2000'!K70)/'2000'!K70*100</f>
        <v>-2.7394459777164393</v>
      </c>
      <c r="BT70" s="62">
        <f>('2001'!L70-'2000'!L70)/'2000'!L70*100</f>
        <v>-3.7549207630967993</v>
      </c>
      <c r="BU70" s="62">
        <f>('2001'!M70-'2000'!M70)/'2000'!M70*100</f>
        <v>0</v>
      </c>
      <c r="BV70" s="62">
        <f>('2001'!N70-'2000'!N70)/'2000'!N70*100</f>
        <v>2.6467449306296733</v>
      </c>
      <c r="BW70" s="63">
        <f>('2001'!O70-'2000'!O70)/'2000'!O70*100</f>
        <v>6.991190422407949</v>
      </c>
      <c r="BX70" s="61">
        <f>('2002'!D70-'2001'!D70)/'2001'!D70*100</f>
        <v>-0.9138242482201673</v>
      </c>
      <c r="BY70" s="62">
        <f>('2002'!E70-'2001'!E70)/'2001'!E70*100</f>
        <v>-1.7953709712307988</v>
      </c>
      <c r="BZ70" s="62">
        <f>('2002'!F70-'2001'!F70)/'2001'!F70*100</f>
        <v>-4.943256219991271</v>
      </c>
      <c r="CA70" s="62">
        <f>('2002'!G70-'2001'!G70)/'2001'!G70*100</f>
        <v>-12.693595646714101</v>
      </c>
      <c r="CB70" s="62">
        <f>('2002'!H70-'2001'!H70)/'2001'!H70*100</f>
        <v>-11.780973451327439</v>
      </c>
      <c r="CC70" s="62">
        <f>('2002'!I70-'2001'!I70)/'2001'!I70*100</f>
        <v>-11.406446211804107</v>
      </c>
      <c r="CD70" s="62">
        <f>('2002'!J70-'2001'!J70)/'2001'!J70*100</f>
        <v>-3.6675639300134546</v>
      </c>
      <c r="CE70" s="62">
        <f>('2002'!K70-'2001'!K70)/'2001'!K70*100</f>
        <v>-11.024697845507102</v>
      </c>
      <c r="CF70" s="62">
        <f>('2002'!L70-'2001'!L70)/'2001'!L70*100</f>
        <v>-11.211326691137911</v>
      </c>
      <c r="CG70" s="62">
        <f>('2002'!M70-'2001'!M70)/'2001'!M70*100</f>
        <v>-14.143341815097529</v>
      </c>
      <c r="CH70" s="62">
        <f>('2002'!N70-'2001'!N70)/'2001'!N70*100</f>
        <v>-18.35100852568102</v>
      </c>
      <c r="CI70" s="63">
        <f>('2002'!O70-'2001'!O70)/'2001'!O70*100</f>
        <v>-17.101235089200888</v>
      </c>
      <c r="CJ70" s="61">
        <f>('2003'!D70-'2002'!D70)/'2002'!D70*100</f>
        <v>-17.104557640750674</v>
      </c>
      <c r="CK70" s="62">
        <f>('2003'!E70-'2002'!E70)/'2002'!E70*100</f>
        <v>-13.513215859030833</v>
      </c>
      <c r="CL70" s="62">
        <f>('2003'!F70-'2002'!F70)/'2002'!F70*100</f>
        <v>-15.486166915394323</v>
      </c>
      <c r="CM70" s="62">
        <f>('2003'!G70-'2002'!G70)/'2002'!G70*100</f>
        <v>-23.528706700227744</v>
      </c>
      <c r="CN70" s="62">
        <f>('2003'!H70-'2002'!H70)/'2002'!H70*100</f>
        <v>-20.000000000000004</v>
      </c>
      <c r="CO70" s="62">
        <f>('2003'!I70-'2002'!I70)/'2002'!I70*100</f>
        <v>-26.092605716985585</v>
      </c>
      <c r="CP70" s="62">
        <f>('2003'!J70-'2002'!J70)/'2002'!J70*100</f>
        <v>-30.003492839678664</v>
      </c>
      <c r="CQ70" s="62">
        <f>('2003'!K70-'2002'!K70)/'2002'!K70*100</f>
        <v>-28.98653437278526</v>
      </c>
      <c r="CR70" s="62">
        <f>('2003'!L70-'2002'!L70)/'2002'!L70*100</f>
        <v>-27.53366406803685</v>
      </c>
      <c r="CS70" s="62">
        <f>('2003'!M70-'2002'!M70)/'2002'!M70*100</f>
        <v>-30.303778710792795</v>
      </c>
      <c r="CT70" s="62">
        <f>('2003'!N70-'2002'!N70)/'2002'!N70*100</f>
        <v>-37.50159174837642</v>
      </c>
      <c r="CU70" s="63">
        <f>('2003'!O70-'2002'!O70)/'2002'!O70*100</f>
        <v>-37.50159174837642</v>
      </c>
      <c r="CV70" s="61">
        <f>('2004 ennakollinen'!D70-'2003'!D70)/'2003'!D70*100</f>
        <v>-46.04139715394566</v>
      </c>
      <c r="CW70" s="62">
        <f>('2004 ennakollinen'!E70-'2003'!E70)/'2003'!E70*100</f>
        <v>-37.50159174837642</v>
      </c>
      <c r="CX70" s="62">
        <f>('2004 ennakollinen'!F70-'2003'!F70)/'2003'!F70*100</f>
        <v>-45.0013583265417</v>
      </c>
      <c r="CY70" s="62">
        <f>('2004 ennakollinen'!G70-'2003'!G70)/'2003'!G70*100</f>
        <v>-36.536050156739805</v>
      </c>
      <c r="CZ70" s="62">
        <f>('2004 ennakollinen'!H70-'2003'!H70)/'2003'!H70*100</f>
        <v>-100</v>
      </c>
      <c r="DA70" s="62">
        <f>('2004 ennakollinen'!I70-'2003'!I70)/'2003'!I70*100</f>
        <v>-100</v>
      </c>
      <c r="DB70" s="62">
        <f>('2004 ennakollinen'!J70-'2003'!J70)/'2003'!J70*100</f>
        <v>-100</v>
      </c>
      <c r="DC70" s="62">
        <f>('2004 ennakollinen'!K70-'2003'!K70)/'2003'!K70*100</f>
        <v>-100</v>
      </c>
      <c r="DD70" s="62">
        <f>('2004 ennakollinen'!L70-'2003'!L70)/'2003'!L70*100</f>
        <v>-100</v>
      </c>
      <c r="DE70" s="62">
        <f>('2004 ennakollinen'!M70-'2003'!M70)/'2003'!M70*100</f>
        <v>-100</v>
      </c>
      <c r="DF70" s="62">
        <f>('2004 ennakollinen'!N70-'2003'!N70)/'2003'!N70*100</f>
        <v>-100</v>
      </c>
      <c r="DG70" s="63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41" t="s">
        <v>134</v>
      </c>
      <c r="D71" s="61">
        <f>('1996'!D71-'1995'!D71)/'1995'!D71*100</f>
        <v>-19.994899260392753</v>
      </c>
      <c r="E71" s="62">
        <f>('1996'!E71-'1995'!E71)/'1995'!E71*100</f>
        <v>-24.04988623915059</v>
      </c>
      <c r="F71" s="62">
        <f>('1996'!F71-'1995'!F71)/'1995'!F71*100</f>
        <v>-19.627749576988155</v>
      </c>
      <c r="G71" s="62">
        <f>('1996'!G71-'1995'!G71)/'1995'!G71*100</f>
        <v>-26.395421762307937</v>
      </c>
      <c r="H71" s="62">
        <f>('1996'!H71-'1995'!H71)/'1995'!H71*100</f>
        <v>-14.826682202155547</v>
      </c>
      <c r="I71" s="62">
        <f>('1996'!I71-'1995'!I71)/'1995'!I71*100</f>
        <v>-24.054758800521512</v>
      </c>
      <c r="J71" s="62">
        <f>('1996'!J71-'1995'!J71)/'1995'!J71*100</f>
        <v>-22.033755982870105</v>
      </c>
      <c r="K71" s="62">
        <f>('1996'!K71-'1995'!K71)/'1995'!K71*100</f>
        <v>-11.733635163176757</v>
      </c>
      <c r="L71" s="62">
        <f>('1996'!L71-'1995'!L71)/'1995'!L71*100</f>
        <v>-2.923059693134729</v>
      </c>
      <c r="M71" s="62">
        <f>('1996'!M71-'1995'!M71)/'1995'!M71*100</f>
        <v>-4.916564004927764</v>
      </c>
      <c r="N71" s="62">
        <f>('1996'!N71-'1995'!N71)/'1995'!N71*100</f>
        <v>-0.12924450710844723</v>
      </c>
      <c r="O71" s="63">
        <f>('1996'!O71-'1995'!O71)/'1995'!O71*100</f>
        <v>-12.68991146573396</v>
      </c>
      <c r="P71" s="61">
        <f>('1997'!D71-'1996'!D71)/'1996'!D71*100</f>
        <v>-12.007225587078947</v>
      </c>
      <c r="Q71" s="62">
        <f>('1997'!E71-'1996'!E71)/'1996'!E71*100</f>
        <v>-7.2007100854321475</v>
      </c>
      <c r="R71" s="62">
        <f>('1997'!F71-'1996'!F71)/'1996'!F71*100</f>
        <v>-1.6842105263157965</v>
      </c>
      <c r="S71" s="62">
        <f>('1997'!G71-'1996'!G71)/'1996'!G71*100</f>
        <v>-16.14655447864522</v>
      </c>
      <c r="T71" s="62">
        <f>('1997'!H71-'1996'!H71)/'1996'!H71*100</f>
        <v>-19.072047423620617</v>
      </c>
      <c r="U71" s="62">
        <f>('1997'!I71-'1996'!I71)/'1996'!I71*100</f>
        <v>-12.81422440220724</v>
      </c>
      <c r="V71" s="62">
        <f>('1997'!J71-'1996'!J71)/'1996'!J71*100</f>
        <v>-7.775982767905222</v>
      </c>
      <c r="W71" s="62">
        <f>('1997'!K71-'1996'!K71)/'1996'!K71*100</f>
        <v>-7.37337037828595</v>
      </c>
      <c r="X71" s="62">
        <f>('1997'!L71-'1996'!L71)/'1996'!L71*100</f>
        <v>10.244577757268107</v>
      </c>
      <c r="Y71" s="62">
        <f>('1997'!M71-'1996'!M71)/'1996'!M71*100</f>
        <v>11.44876325088339</v>
      </c>
      <c r="Z71" s="62">
        <f>('1997'!N71-'1996'!N71)/'1996'!N71*100</f>
        <v>16.611764705882358</v>
      </c>
      <c r="AA71" s="63">
        <f>('1997'!O71-'1996'!O71)/'1996'!O71*100</f>
        <v>19.2413620430646</v>
      </c>
      <c r="AB71" s="61">
        <f>('1998'!D71-'1997'!D71)/'1997'!D71*100</f>
        <v>22.35237290182344</v>
      </c>
      <c r="AC71" s="62">
        <f>('1998'!E71-'1997'!E71)/'1997'!E71*100</f>
        <v>22.63271162123385</v>
      </c>
      <c r="AD71" s="62">
        <f>('1998'!F71-'1997'!F71)/'1997'!F71*100</f>
        <v>17.599673702457437</v>
      </c>
      <c r="AE71" s="62">
        <f>('1998'!G71-'1997'!G71)/'1997'!G71*100</f>
        <v>43.160167661628336</v>
      </c>
      <c r="AF71" s="62">
        <f>('1998'!H71-'1997'!H71)/'1997'!H71*100</f>
        <v>26.96154387941964</v>
      </c>
      <c r="AG71" s="62">
        <f>('1998'!I71-'1997'!I71)/'1997'!I71*100</f>
        <v>43.67088607594939</v>
      </c>
      <c r="AH71" s="62">
        <f>('1998'!J71-'1997'!J71)/'1997'!J71*100</f>
        <v>12.086885437346735</v>
      </c>
      <c r="AI71" s="62">
        <f>('1998'!K71-'1997'!K71)/'1997'!K71*100</f>
        <v>6.633594831564374</v>
      </c>
      <c r="AJ71" s="62">
        <f>('1998'!L71-'1997'!L71)/'1997'!L71*100</f>
        <v>2.4068647969861834</v>
      </c>
      <c r="AK71" s="62">
        <f>('1998'!M71-'1997'!M71)/'1997'!M71*100</f>
        <v>1.775523145212421</v>
      </c>
      <c r="AL71" s="62">
        <f>('1998'!N71-'1997'!N71)/'1997'!N71*100</f>
        <v>5.48829701372074</v>
      </c>
      <c r="AM71" s="63">
        <f>('1998'!O71-'1997'!O71)/'1997'!O71*100</f>
        <v>3.1811023622047254</v>
      </c>
      <c r="AN71" s="61">
        <f>('1999'!D71-'1998'!D71)/'1998'!D71*100</f>
        <v>-6.918673509672317</v>
      </c>
      <c r="AO71" s="62">
        <f>('1999'!E71-'1998'!E71)/'1998'!E71*100</f>
        <v>-8.462513405479179</v>
      </c>
      <c r="AP71" s="62">
        <f>('1999'!F71-'1998'!F71)/'1998'!F71*100</f>
        <v>-7.708315269227435</v>
      </c>
      <c r="AQ71" s="62">
        <f>('1999'!G71-'1998'!G71)/'1998'!G71*100</f>
        <v>-18.82707834264928</v>
      </c>
      <c r="AR71" s="62">
        <f>('1999'!H71-'1998'!H71)/'1998'!H71*100</f>
        <v>5.5697326084544665</v>
      </c>
      <c r="AS71" s="62">
        <f>('1999'!I71-'1998'!I71)/'1998'!I71*100</f>
        <v>-17.200195790504168</v>
      </c>
      <c r="AT71" s="62">
        <f>('1999'!J71-'1998'!J71)/'1998'!J71*100</f>
        <v>-12.085851219003969</v>
      </c>
      <c r="AU71" s="62">
        <f>('1999'!K71-'1998'!K71)/'1998'!K71*100</f>
        <v>-2.1529806339933018</v>
      </c>
      <c r="AV71" s="62">
        <f>('1999'!L71-'1998'!L71)/'1998'!L71*100</f>
        <v>-2.667075413856529</v>
      </c>
      <c r="AW71" s="62">
        <f>('1999'!M71-'1998'!M71)/'1998'!M71*100</f>
        <v>-4.569055036344747</v>
      </c>
      <c r="AX71" s="62">
        <f>('1999'!N71-'1998'!N71)/'1998'!N71*100</f>
        <v>-3.701224177505743</v>
      </c>
      <c r="AY71" s="63">
        <f>('1999'!O71-'1998'!O71)/'1998'!O71*100</f>
        <v>2.0248270248270197</v>
      </c>
      <c r="AZ71" s="61">
        <f>('2000'!D71-'1999'!D71)/'1999'!D71*100</f>
        <v>-2.58721238468879</v>
      </c>
      <c r="BA71" s="62">
        <f>('2000'!E71-'1999'!E71)/'1999'!E71*100</f>
        <v>-5.719458941314309</v>
      </c>
      <c r="BB71" s="62">
        <f>('2000'!F71-'1999'!F71)/'1999'!F71*100</f>
        <v>-5.439684329199541</v>
      </c>
      <c r="BC71" s="62">
        <f>('2000'!G71-'1999'!G71)/'1999'!G71*100</f>
        <v>24.636572302983943</v>
      </c>
      <c r="BD71" s="62">
        <f>('2000'!H71-'1999'!H71)/'1999'!H71*100</f>
        <v>0.28376248029426804</v>
      </c>
      <c r="BE71" s="62">
        <f>('2000'!I71-'1999'!I71)/'1999'!I71*100</f>
        <v>5.154882951052258</v>
      </c>
      <c r="BF71" s="62">
        <f>('2000'!J71-'1999'!J71)/'1999'!J71*100</f>
        <v>19.53069447736431</v>
      </c>
      <c r="BG71" s="62">
        <f>('2000'!K71-'1999'!K71)/'1999'!K71*100</f>
        <v>25.61919504643963</v>
      </c>
      <c r="BH71" s="62">
        <f>('2000'!L71-'1999'!L71)/'1999'!L71*100</f>
        <v>15.002624671916017</v>
      </c>
      <c r="BI71" s="62">
        <f>('2000'!M71-'1999'!M71)/'1999'!M71*100</f>
        <v>9.064200217627853</v>
      </c>
      <c r="BJ71" s="62">
        <f>('2000'!N71-'1999'!N71)/'1999'!N71*100</f>
        <v>-0.24828682093554474</v>
      </c>
      <c r="BK71" s="63">
        <f>('2000'!O71-'1999'!O71)/'1999'!O71*100</f>
        <v>-4.418071207739097</v>
      </c>
      <c r="BL71" s="61">
        <f>('2001'!D71-'2000'!D71)/'2000'!D71*100</f>
        <v>10.003265483835852</v>
      </c>
      <c r="BM71" s="62">
        <f>('2001'!E71-'2000'!E71)/'2000'!E71*100</f>
        <v>22.910076818798014</v>
      </c>
      <c r="BN71" s="62">
        <f>('2001'!F71-'2000'!F71)/'2000'!F71*100</f>
        <v>0.9239940387481297</v>
      </c>
      <c r="BO71" s="62">
        <f>('2001'!G71-'2000'!G71)/'2000'!G71*100</f>
        <v>-10.637551521529417</v>
      </c>
      <c r="BP71" s="62">
        <f>('2001'!H71-'2000'!H71)/'2000'!H71*100</f>
        <v>-2.745755606791034</v>
      </c>
      <c r="BQ71" s="62">
        <f>('2001'!I71-'2000'!I71)/'2000'!I71*100</f>
        <v>-5.655498088599057</v>
      </c>
      <c r="BR71" s="62">
        <f>('2001'!J71-'2000'!J71)/'2000'!J71*100</f>
        <v>-4.055125917112833</v>
      </c>
      <c r="BS71" s="62">
        <f>('2001'!K71-'2000'!K71)/'2000'!K71*100</f>
        <v>-1.012234838482533</v>
      </c>
      <c r="BT71" s="62">
        <f>('2001'!L71-'2000'!L71)/'2000'!L71*100</f>
        <v>18.888077414643035</v>
      </c>
      <c r="BU71" s="62">
        <f>('2001'!M71-'2000'!M71)/'2000'!M71*100</f>
        <v>14.496657687319168</v>
      </c>
      <c r="BV71" s="62">
        <f>('2001'!N71-'2000'!N71)/'2000'!N71*100</f>
        <v>-0.52767821585026</v>
      </c>
      <c r="BW71" s="63">
        <f>('2001'!O71-'2000'!O71)/'2000'!O71*100</f>
        <v>-0.11477462437395601</v>
      </c>
      <c r="BX71" s="61">
        <f>('2002'!D71-'2001'!D71)/'2001'!D71*100</f>
        <v>3.9580447259054026</v>
      </c>
      <c r="BY71" s="62">
        <f>('2002'!E71-'2001'!E71)/'2001'!E71*100</f>
        <v>5.137867647058827</v>
      </c>
      <c r="BZ71" s="62">
        <f>('2002'!F71-'2001'!F71)/'2001'!F71*100</f>
        <v>29.740106320141756</v>
      </c>
      <c r="CA71" s="62">
        <f>('2002'!G71-'2001'!G71)/'2001'!G71*100</f>
        <v>32.3846908734053</v>
      </c>
      <c r="CB71" s="62">
        <f>('2002'!H71-'2001'!H71)/'2001'!H71*100</f>
        <v>20.581896551724146</v>
      </c>
      <c r="CC71" s="62">
        <f>('2002'!I71-'2001'!I71)/'2001'!I71*100</f>
        <v>7.424621618400673</v>
      </c>
      <c r="CD71" s="62">
        <f>('2002'!J71-'2001'!J71)/'2001'!J71*100</f>
        <v>-6.851296889531875</v>
      </c>
      <c r="CE71" s="62">
        <f>('2002'!K71-'2001'!K71)/'2001'!K71*100</f>
        <v>12.768984527832119</v>
      </c>
      <c r="CF71" s="62">
        <f>('2002'!L71-'2001'!L71)/'2001'!L71*100</f>
        <v>5.497965138600935</v>
      </c>
      <c r="CG71" s="62">
        <f>('2002'!M71-'2001'!M71)/'2001'!M71*100</f>
        <v>4.0083652840710995</v>
      </c>
      <c r="CH71" s="62">
        <f>('2002'!N71-'2001'!N71)/'2001'!N71*100</f>
        <v>15.113602242017826</v>
      </c>
      <c r="CI71" s="63">
        <f>('2002'!O71-'2001'!O71)/'2001'!O71*100</f>
        <v>17.53891152198892</v>
      </c>
      <c r="CJ71" s="61">
        <f>('2003'!D71-'2002'!D71)/'2002'!D71*100</f>
        <v>7.786027032172085</v>
      </c>
      <c r="CK71" s="62">
        <f>('2003'!E71-'2002'!E71)/'2002'!E71*100</f>
        <v>-4.816854620159109</v>
      </c>
      <c r="CL71" s="62">
        <f>('2003'!F71-'2002'!F71)/'2002'!F71*100</f>
        <v>-16.905683284012436</v>
      </c>
      <c r="CM71" s="62">
        <f>('2003'!G71-'2002'!G71)/'2002'!G71*100</f>
        <v>-3.157894736842119</v>
      </c>
      <c r="CN71" s="62">
        <f>('2003'!H71-'2002'!H71)/'2002'!H71*100</f>
        <v>-3.2529043789097414</v>
      </c>
      <c r="CO71" s="62">
        <f>('2003'!I71-'2002'!I71)/'2002'!I71*100</f>
        <v>-15.065453738628797</v>
      </c>
      <c r="CP71" s="62">
        <f>('2003'!J71-'2002'!J71)/'2002'!J71*100</f>
        <v>27.690259596183708</v>
      </c>
      <c r="CQ71" s="62">
        <f>('2003'!K71-'2002'!K71)/'2002'!K71*100</f>
        <v>-4.33685538558587</v>
      </c>
      <c r="CR71" s="62">
        <f>('2003'!L71-'2002'!L71)/'2002'!L71*100</f>
        <v>2.7804061430963114</v>
      </c>
      <c r="CS71" s="62">
        <f>('2003'!M71-'2002'!M71)/'2002'!M71*100</f>
        <v>-12.94403485254692</v>
      </c>
      <c r="CT71" s="62">
        <f>('2003'!N71-'2002'!N71)/'2002'!N71*100</f>
        <v>-6.408138422745852</v>
      </c>
      <c r="CU71" s="63">
        <f>('2003'!O71-'2002'!O71)/'2002'!O71*100</f>
        <v>2.292925702097403</v>
      </c>
      <c r="CV71" s="61">
        <f>('2004 ennakollinen'!D71-'2003'!D71)/'2003'!D71*100</f>
        <v>-4.9187566231013715</v>
      </c>
      <c r="CW71" s="62">
        <f>('2004 ennakollinen'!E71-'2003'!E71)/'2003'!E71*100</f>
        <v>-30.225936811168257</v>
      </c>
      <c r="CX71" s="62">
        <f>('2004 ennakollinen'!F71-'2003'!F71)/'2003'!F71*100</f>
        <v>21.03004291845492</v>
      </c>
      <c r="CY71" s="62">
        <f>('2004 ennakollinen'!G71-'2003'!G71)/'2003'!G71*100</f>
        <v>-16.151255358236362</v>
      </c>
      <c r="CZ71" s="62">
        <f>('2004 ennakollinen'!H71-'2003'!H71)/'2003'!H71*100</f>
        <v>-100</v>
      </c>
      <c r="DA71" s="62">
        <f>('2004 ennakollinen'!I71-'2003'!I71)/'2003'!I71*100</f>
        <v>-100</v>
      </c>
      <c r="DB71" s="62">
        <f>('2004 ennakollinen'!J71-'2003'!J71)/'2003'!J71*100</f>
        <v>-100</v>
      </c>
      <c r="DC71" s="62">
        <f>('2004 ennakollinen'!K71-'2003'!K71)/'2003'!K71*100</f>
        <v>-100</v>
      </c>
      <c r="DD71" s="62">
        <f>('2004 ennakollinen'!L71-'2003'!L71)/'2003'!L71*100</f>
        <v>-100</v>
      </c>
      <c r="DE71" s="62">
        <f>('2004 ennakollinen'!M71-'2003'!M71)/'2003'!M71*100</f>
        <v>-100</v>
      </c>
      <c r="DF71" s="62">
        <f>('2004 ennakollinen'!N71-'2003'!N71)/'2003'!N71*100</f>
        <v>-100</v>
      </c>
      <c r="DG71" s="63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41" t="s">
        <v>136</v>
      </c>
      <c r="D72" s="61">
        <f>('1996'!D72-'1995'!D72)/'1995'!D72*100</f>
        <v>3.589502177239022</v>
      </c>
      <c r="E72" s="62">
        <f>('1996'!E72-'1995'!E72)/'1995'!E72*100</f>
        <v>1.3580388997583066</v>
      </c>
      <c r="F72" s="62">
        <f>('1996'!F72-'1995'!F72)/'1995'!F72*100</f>
        <v>2.366796249714164</v>
      </c>
      <c r="G72" s="62">
        <f>('1996'!G72-'1995'!G72)/'1995'!G72*100</f>
        <v>8.323480728304572</v>
      </c>
      <c r="H72" s="62">
        <f>('1996'!H72-'1995'!H72)/'1995'!H72*100</f>
        <v>4.560559184141176</v>
      </c>
      <c r="I72" s="62">
        <f>('1996'!I72-'1995'!I72)/'1995'!I72*100</f>
        <v>3.999083304686615</v>
      </c>
      <c r="J72" s="62">
        <f>('1996'!J72-'1995'!J72)/'1995'!J72*100</f>
        <v>3.7307562647488566</v>
      </c>
      <c r="K72" s="62">
        <f>('1996'!K72-'1995'!K72)/'1995'!K72*100</f>
        <v>2.3148148148148087</v>
      </c>
      <c r="L72" s="62">
        <f>('1996'!L72-'1995'!L72)/'1995'!L72*100</f>
        <v>2.780547247147452</v>
      </c>
      <c r="M72" s="62">
        <f>('1996'!M72-'1995'!M72)/'1995'!M72*100</f>
        <v>4.899678527879395</v>
      </c>
      <c r="N72" s="62">
        <f>('1996'!N72-'1995'!N72)/'1995'!N72*100</f>
        <v>5.247359644246803</v>
      </c>
      <c r="O72" s="63">
        <f>('1996'!O72-'1995'!O72)/'1995'!O72*100</f>
        <v>6.07978302633067</v>
      </c>
      <c r="P72" s="61">
        <f>('1997'!D72-'1996'!D72)/'1996'!D72*100</f>
        <v>5.419222903885493</v>
      </c>
      <c r="Q72" s="62">
        <f>('1997'!E72-'1996'!E72)/'1996'!E72*100</f>
        <v>4.837061428409227</v>
      </c>
      <c r="R72" s="62">
        <f>('1997'!F72-'1996'!F72)/'1996'!F72*100</f>
        <v>3.127443315089911</v>
      </c>
      <c r="S72" s="62">
        <f>('1997'!G72-'1996'!G72)/'1996'!G72*100</f>
        <v>1.0478061558611589</v>
      </c>
      <c r="T72" s="62">
        <f>('1997'!H72-'1996'!H72)/'1996'!H72*100</f>
        <v>-0.12054794520547883</v>
      </c>
      <c r="U72" s="62">
        <f>('1997'!I72-'1996'!I72)/'1996'!I72*100</f>
        <v>2.3358307624504078</v>
      </c>
      <c r="V72" s="62">
        <f>('1997'!J72-'1996'!J72)/'1996'!J72*100</f>
        <v>2.199111688874446</v>
      </c>
      <c r="W72" s="62">
        <f>('1997'!K72-'1996'!K72)/'1996'!K72*100</f>
        <v>1.4113337642749433</v>
      </c>
      <c r="X72" s="62">
        <f>('1997'!L72-'1996'!L72)/'1996'!L72*100</f>
        <v>1.2502694546238375</v>
      </c>
      <c r="Y72" s="62">
        <f>('1997'!M72-'1996'!M72)/'1996'!M72*100</f>
        <v>-0.41213145936806567</v>
      </c>
      <c r="Z72" s="62">
        <f>('1997'!N72-'1996'!N72)/'1996'!N72*100</f>
        <v>-3.042146403295654</v>
      </c>
      <c r="AA72" s="63">
        <f>('1997'!O72-'1996'!O72)/'1996'!O72*100</f>
        <v>-2.269095557686172</v>
      </c>
      <c r="AB72" s="61">
        <f>('1998'!D72-'1997'!D72)/'1997'!D72*100</f>
        <v>1.163918525703199</v>
      </c>
      <c r="AC72" s="62">
        <f>('1998'!E72-'1997'!E72)/'1997'!E72*100</f>
        <v>3.2383840571861744</v>
      </c>
      <c r="AD72" s="62">
        <f>('1998'!F72-'1997'!F72)/'1997'!F72*100</f>
        <v>1.2888551933282766</v>
      </c>
      <c r="AE72" s="62">
        <f>('1998'!G72-'1997'!G72)/'1997'!G72*100</f>
        <v>2.5167422769496635</v>
      </c>
      <c r="AF72" s="62">
        <f>('1998'!H72-'1997'!H72)/'1997'!H72*100</f>
        <v>4.981347377660748</v>
      </c>
      <c r="AG72" s="62">
        <f>('1998'!I72-'1997'!I72)/'1997'!I72*100</f>
        <v>3.4560723514211973</v>
      </c>
      <c r="AH72" s="62">
        <f>('1998'!J72-'1997'!J72)/'1997'!J72*100</f>
        <v>3.6145855416578296</v>
      </c>
      <c r="AI72" s="62">
        <f>('1998'!K72-'1997'!K72)/'1997'!K72*100</f>
        <v>0.7436523956230776</v>
      </c>
      <c r="AJ72" s="62">
        <f>('1998'!L72-'1997'!L72)/'1997'!L72*100</f>
        <v>3.108367042793274</v>
      </c>
      <c r="AK72" s="62">
        <f>('1998'!M72-'1997'!M72)/'1997'!M72*100</f>
        <v>3.4592529711375266</v>
      </c>
      <c r="AL72" s="62">
        <f>('1998'!N72-'1997'!N72)/'1997'!N72*100</f>
        <v>6.024621418455155</v>
      </c>
      <c r="AM72" s="63">
        <f>('1998'!O72-'1997'!O72)/'1997'!O72*100</f>
        <v>7.107041639415752</v>
      </c>
      <c r="AN72" s="61">
        <f>('1999'!D72-'1998'!D72)/'1998'!D72*100</f>
        <v>4.026845637583894</v>
      </c>
      <c r="AO72" s="62">
        <f>('1999'!E72-'1998'!E72)/'1998'!E72*100</f>
        <v>3.06336550566513</v>
      </c>
      <c r="AP72" s="62">
        <f>('1999'!F72-'1998'!F72)/'1998'!F72*100</f>
        <v>7.944824636441411</v>
      </c>
      <c r="AQ72" s="62">
        <f>('1999'!G72-'1998'!G72)/'1998'!G72*100</f>
        <v>5.331366557791595</v>
      </c>
      <c r="AR72" s="62">
        <f>('1999'!H72-'1998'!H72)/'1998'!H72*100</f>
        <v>5.549749163879586</v>
      </c>
      <c r="AS72" s="62">
        <f>('1999'!I72-'1998'!I72)/'1998'!I72*100</f>
        <v>0.42668331772296453</v>
      </c>
      <c r="AT72" s="62">
        <f>('1999'!J72-'1998'!J72)/'1998'!J72*100</f>
        <v>3.0383631713554977</v>
      </c>
      <c r="AU72" s="62">
        <f>('1999'!K72-'1998'!K72)/'1998'!K72*100</f>
        <v>7.434356216387217</v>
      </c>
      <c r="AV72" s="62">
        <f>('1999'!L72-'1998'!L72)/'1998'!L72*100</f>
        <v>2.8081767499483776</v>
      </c>
      <c r="AW72" s="62">
        <f>('1999'!M72-'1998'!M72)/'1998'!M72*100</f>
        <v>0.830769230769233</v>
      </c>
      <c r="AX72" s="62">
        <f>('1999'!N72-'1998'!N72)/'1998'!N72*100</f>
        <v>0.23633374434854498</v>
      </c>
      <c r="AY72" s="63">
        <f>('1999'!O72-'1998'!O72)/'1998'!O72*100</f>
        <v>0.5088540606554041</v>
      </c>
      <c r="AZ72" s="61">
        <f>('2000'!D72-'1999'!D72)/'1999'!D72*100</f>
        <v>1.0240655401945724</v>
      </c>
      <c r="BA72" s="62">
        <f>('2000'!E72-'1999'!E72)/'1999'!E72*100</f>
        <v>0.20358306188925374</v>
      </c>
      <c r="BB72" s="62">
        <f>('2000'!F72-'1999'!F72)/'1999'!F72*100</f>
        <v>0.5151064883605705</v>
      </c>
      <c r="BC72" s="62">
        <f>('2000'!G72-'1999'!G72)/'1999'!G72*100</f>
        <v>-0.8902670801240378</v>
      </c>
      <c r="BD72" s="62">
        <f>('2000'!H72-'1999'!H72)/'1999'!H72*100</f>
        <v>-2.1784335082681343</v>
      </c>
      <c r="BE72" s="62">
        <f>('2000'!I72-'1999'!I72)/'1999'!I72*100</f>
        <v>3.5129533678756486</v>
      </c>
      <c r="BF72" s="62">
        <f>('2000'!J72-'1999'!J72)/'1999'!J72*100</f>
        <v>-0.6254964257347057</v>
      </c>
      <c r="BG72" s="62">
        <f>('2000'!K72-'1999'!K72)/'1999'!K72*100</f>
        <v>-2.3851590106006997</v>
      </c>
      <c r="BH72" s="62">
        <f>('2000'!L72-'1999'!L72)/'1999'!L72*100</f>
        <v>1.6167905201847754</v>
      </c>
      <c r="BI72" s="62">
        <f>('2000'!M72-'1999'!M72)/'1999'!M72*100</f>
        <v>2.5836639202522553</v>
      </c>
      <c r="BJ72" s="62">
        <f>('2000'!N72-'1999'!N72)/'1999'!N72*100</f>
        <v>3.946694003075355</v>
      </c>
      <c r="BK72" s="63">
        <f>('2000'!O72-'1999'!O72)/'1999'!O72*100</f>
        <v>1.9036046982583994</v>
      </c>
      <c r="BL72" s="61">
        <f>('2001'!D72-'2000'!D72)/'2000'!D72*100</f>
        <v>2.9194120628484495</v>
      </c>
      <c r="BM72" s="62">
        <f>('2001'!E72-'2000'!E72)/'2000'!E72*100</f>
        <v>3.3827712312068248</v>
      </c>
      <c r="BN72" s="62">
        <f>('2001'!F72-'2000'!F72)/'2000'!F72*100</f>
        <v>2.897408100916525</v>
      </c>
      <c r="BO72" s="62">
        <f>('2001'!G72-'2000'!G72)/'2000'!G72*100</f>
        <v>4.329834477190156</v>
      </c>
      <c r="BP72" s="62">
        <f>('2001'!H72-'2000'!H72)/'2000'!H72*100</f>
        <v>6.468266018827817</v>
      </c>
      <c r="BQ72" s="62">
        <f>('2001'!I72-'2000'!I72)/'2000'!I72*100</f>
        <v>5.9865852437681495</v>
      </c>
      <c r="BR72" s="62">
        <f>('2001'!J72-'2000'!J72)/'2000'!J72*100</f>
        <v>6.184434009391545</v>
      </c>
      <c r="BS72" s="62">
        <f>('2001'!K72-'2000'!K72)/'2000'!K72*100</f>
        <v>7.461035696329815</v>
      </c>
      <c r="BT72" s="62">
        <f>('2001'!L72-'2000'!L72)/'2000'!L72*100</f>
        <v>6.008498863524062</v>
      </c>
      <c r="BU72" s="62">
        <f>('2001'!M72-'2000'!M72)/'2000'!M72*100</f>
        <v>7.1690629647992115</v>
      </c>
      <c r="BV72" s="62">
        <f>('2001'!N72-'2000'!N72)/'2000'!N72*100</f>
        <v>6.715976331360935</v>
      </c>
      <c r="BW72" s="63">
        <f>('2001'!O72-'2000'!O72)/'2000'!O72*100</f>
        <v>7.581478537360886</v>
      </c>
      <c r="BX72" s="61">
        <f>('2002'!D72-'2001'!D72)/'2001'!D72*100</f>
        <v>6.95360977051118</v>
      </c>
      <c r="BY72" s="62">
        <f>('2002'!E72-'2001'!E72)/'2001'!E72*100</f>
        <v>6.357472732632405</v>
      </c>
      <c r="BZ72" s="62">
        <f>('2002'!F72-'2001'!F72)/'2001'!F72*100</f>
        <v>3.0552629058519276</v>
      </c>
      <c r="CA72" s="62">
        <f>('2002'!G72-'2001'!G72)/'2001'!G72*100</f>
        <v>4.208184192705809</v>
      </c>
      <c r="CB72" s="62">
        <f>('2002'!H72-'2001'!H72)/'2001'!H72*100</f>
        <v>3.1279710971667543</v>
      </c>
      <c r="CC72" s="62">
        <f>('2002'!I72-'2001'!I72)/'2001'!I72*100</f>
        <v>3.060357041654855</v>
      </c>
      <c r="CD72" s="62">
        <f>('2002'!J72-'2001'!J72)/'2001'!J72*100</f>
        <v>3.5848701543093733</v>
      </c>
      <c r="CE72" s="62">
        <f>('2002'!K72-'2001'!K72)/'2001'!K72*100</f>
        <v>2.198933283428459</v>
      </c>
      <c r="CF72" s="62">
        <f>('2002'!L72-'2001'!L72)/'2001'!L72*100</f>
        <v>0.36356856530250825</v>
      </c>
      <c r="CG72" s="62">
        <f>('2002'!M72-'2001'!M72)/'2001'!M72*100</f>
        <v>0.7864544781643307</v>
      </c>
      <c r="CH72" s="62">
        <f>('2002'!N72-'2001'!N72)/'2001'!N72*100</f>
        <v>0.24027354218649397</v>
      </c>
      <c r="CI72" s="63">
        <f>('2002'!O72-'2001'!O72)/'2001'!O72*100</f>
        <v>-0.1847233767433295</v>
      </c>
      <c r="CJ72" s="61">
        <f>('2003'!D72-'2002'!D72)/'2002'!D72*100</f>
        <v>-0.4880744083248928</v>
      </c>
      <c r="CK72" s="62">
        <f>('2003'!E72-'2002'!E72)/'2002'!E72*100</f>
        <v>-1.8754619364375475</v>
      </c>
      <c r="CL72" s="62">
        <f>('2003'!F72-'2002'!F72)/'2002'!F72*100</f>
        <v>-1.2918215613382906</v>
      </c>
      <c r="CM72" s="62">
        <f>('2003'!G72-'2002'!G72)/'2002'!G72*100</f>
        <v>-0.38061641292238824</v>
      </c>
      <c r="CN72" s="62">
        <f>('2003'!H72-'2002'!H72)/'2002'!H72*100</f>
        <v>-2.5076057896192485</v>
      </c>
      <c r="CO72" s="62">
        <f>('2003'!I72-'2002'!I72)/'2002'!I72*100</f>
        <v>-2.657868206397219</v>
      </c>
      <c r="CP72" s="62">
        <f>('2003'!J72-'2002'!J72)/'2002'!J72*100</f>
        <v>-3.5243891361613313</v>
      </c>
      <c r="CQ72" s="62">
        <f>('2003'!K72-'2002'!K72)/'2002'!K72*100</f>
        <v>-2.966489653909536</v>
      </c>
      <c r="CR72" s="62">
        <f>('2003'!L72-'2002'!L72)/'2002'!L72*100</f>
        <v>-1.7276611554895036</v>
      </c>
      <c r="CS72" s="62">
        <f>('2003'!M72-'2002'!M72)/'2002'!M72*100</f>
        <v>-2.396034150371811</v>
      </c>
      <c r="CT72" s="62">
        <f>('2003'!N72-'2002'!N72)/'2002'!N72*100</f>
        <v>-2.4061952613625883</v>
      </c>
      <c r="CU72" s="63">
        <f>('2003'!O72-'2002'!O72)/'2002'!O72*100</f>
        <v>-2.4151013232164336</v>
      </c>
      <c r="CV72" s="61">
        <f>('2004 ennakollinen'!D72-'2003'!D72)/'2003'!D72*100</f>
        <v>-2.729964834351289</v>
      </c>
      <c r="CW72" s="62">
        <f>('2004 ennakollinen'!E72-'2003'!E72)/'2003'!E72*100</f>
        <v>0.10356840222201247</v>
      </c>
      <c r="CX72" s="62">
        <f>('2004 ennakollinen'!F72-'2003'!F72)/'2003'!F72*100</f>
        <v>0.21655211373694003</v>
      </c>
      <c r="CY72" s="62">
        <f>('2004 ennakollinen'!G72-'2003'!G72)/'2003'!G72*100</f>
        <v>-1.0250675612710918</v>
      </c>
      <c r="CZ72" s="62">
        <f>('2004 ennakollinen'!H72-'2003'!H72)/'2003'!H72*100</f>
        <v>-100</v>
      </c>
      <c r="DA72" s="62">
        <f>('2004 ennakollinen'!I72-'2003'!I72)/'2003'!I72*100</f>
        <v>-100</v>
      </c>
      <c r="DB72" s="62">
        <f>('2004 ennakollinen'!J72-'2003'!J72)/'2003'!J72*100</f>
        <v>-100</v>
      </c>
      <c r="DC72" s="62">
        <f>('2004 ennakollinen'!K72-'2003'!K72)/'2003'!K72*100</f>
        <v>-100</v>
      </c>
      <c r="DD72" s="62">
        <f>('2004 ennakollinen'!L72-'2003'!L72)/'2003'!L72*100</f>
        <v>-100</v>
      </c>
      <c r="DE72" s="62">
        <f>('2004 ennakollinen'!M72-'2003'!M72)/'2003'!M72*100</f>
        <v>-100</v>
      </c>
      <c r="DF72" s="62">
        <f>('2004 ennakollinen'!N72-'2003'!N72)/'2003'!N72*100</f>
        <v>-100</v>
      </c>
      <c r="DG72" s="63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9" t="s">
        <v>138</v>
      </c>
      <c r="D73" s="61">
        <f>('1996'!D73-'1995'!D73)/'1995'!D73*100</f>
        <v>7.7873373042135485</v>
      </c>
      <c r="E73" s="62">
        <f>('1996'!E73-'1995'!E73)/'1995'!E73*100</f>
        <v>6.212922014885132</v>
      </c>
      <c r="F73" s="62">
        <f>('1996'!F73-'1995'!F73)/'1995'!F73*100</f>
        <v>7.136733819117029</v>
      </c>
      <c r="G73" s="62">
        <f>('1996'!G73-'1995'!G73)/'1995'!G73*100</f>
        <v>12.62049861495845</v>
      </c>
      <c r="H73" s="62">
        <f>('1996'!H73-'1995'!H73)/'1995'!H73*100</f>
        <v>8.816580756013739</v>
      </c>
      <c r="I73" s="62">
        <f>('1996'!I73-'1995'!I73)/'1995'!I73*100</f>
        <v>8.988402061855659</v>
      </c>
      <c r="J73" s="62">
        <f>('1996'!J73-'1995'!J73)/'1995'!J73*100</f>
        <v>7.192502106149972</v>
      </c>
      <c r="K73" s="62">
        <f>('1996'!K73-'1995'!K73)/'1995'!K73*100</f>
        <v>5.774793388429756</v>
      </c>
      <c r="L73" s="62">
        <f>('1996'!L73-'1995'!L73)/'1995'!L73*100</f>
        <v>5.420388050508162</v>
      </c>
      <c r="M73" s="62">
        <f>('1996'!M73-'1995'!M73)/'1995'!M73*100</f>
        <v>5.591597157862225</v>
      </c>
      <c r="N73" s="62">
        <f>('1996'!N73-'1995'!N73)/'1995'!N73*100</f>
        <v>5.120296113510168</v>
      </c>
      <c r="O73" s="63">
        <f>('1996'!O73-'1995'!O73)/'1995'!O73*100</f>
        <v>4.966070326958665</v>
      </c>
      <c r="P73" s="61">
        <f>('1997'!D73-'1996'!D73)/'1996'!D73*100</f>
        <v>4.625460499385997</v>
      </c>
      <c r="Q73" s="62">
        <f>('1997'!E73-'1996'!E73)/'1996'!E73*100</f>
        <v>3.676246572560175</v>
      </c>
      <c r="R73" s="62">
        <f>('1997'!F73-'1996'!F73)/'1996'!F73*100</f>
        <v>2.110422084416883</v>
      </c>
      <c r="S73" s="62">
        <f>('1997'!G73-'1996'!G73)/'1996'!G73*100</f>
        <v>0.7378984651711925</v>
      </c>
      <c r="T73" s="62">
        <f>('1997'!H73-'1996'!H73)/'1996'!H73*100</f>
        <v>1.1941182275732831</v>
      </c>
      <c r="U73" s="62">
        <f>('1997'!I73-'1996'!I73)/'1996'!I73*100</f>
        <v>1.182382500738992</v>
      </c>
      <c r="V73" s="62">
        <f>('1997'!J73-'1996'!J73)/'1996'!J73*100</f>
        <v>1.3262599469495964</v>
      </c>
      <c r="W73" s="62">
        <f>('1997'!K73-'1996'!K73)/'1996'!K73*100</f>
        <v>0.4394960445356019</v>
      </c>
      <c r="X73" s="62">
        <f>('1997'!L73-'1996'!L73)/'1996'!L73*100</f>
        <v>0</v>
      </c>
      <c r="Y73" s="62">
        <f>('1997'!M73-'1996'!M73)/'1996'!M73*100</f>
        <v>0.1462843768285464</v>
      </c>
      <c r="Z73" s="62">
        <f>('1997'!N73-'1996'!N73)/'1996'!N73*100</f>
        <v>0.14671361502347974</v>
      </c>
      <c r="AA73" s="63">
        <f>('1997'!O73-'1996'!O73)/'1996'!O73*100</f>
        <v>0.4407875404055273</v>
      </c>
      <c r="AB73" s="61">
        <f>('1998'!D73-'1997'!D73)/'1997'!D73*100</f>
        <v>0.44014084507042534</v>
      </c>
      <c r="AC73" s="62">
        <f>('1998'!E73-'1997'!E73)/'1997'!E73*100</f>
        <v>1.919874620432945</v>
      </c>
      <c r="AD73" s="62">
        <f>('1998'!F73-'1997'!F73)/'1997'!F73*100</f>
        <v>1.185228719757071</v>
      </c>
      <c r="AE73" s="62">
        <f>('1998'!G73-'1997'!G73)/'1997'!G73*100</f>
        <v>1.0352573493505248</v>
      </c>
      <c r="AF73" s="62">
        <f>('1998'!H73-'1997'!H73)/'1997'!H73*100</f>
        <v>1.6188804369026688</v>
      </c>
      <c r="AG73" s="62">
        <f>('1998'!I73-'1997'!I73)/'1997'!I73*100</f>
        <v>1.9086571233810574</v>
      </c>
      <c r="AH73" s="62">
        <f>('1998'!J73-'1997'!J73)/'1997'!J73*100</f>
        <v>2.0554585999612223</v>
      </c>
      <c r="AI73" s="62">
        <f>('1998'!K73-'1997'!K73)/'1997'!K73*100</f>
        <v>2.05173084402956</v>
      </c>
      <c r="AJ73" s="62">
        <f>('1998'!L73-'1997'!L73)/'1997'!L73*100</f>
        <v>2.054727821598987</v>
      </c>
      <c r="AK73" s="62">
        <f>('1998'!M73-'1997'!M73)/'1997'!M73*100</f>
        <v>2.054727821598987</v>
      </c>
      <c r="AL73" s="62">
        <f>('1998'!N73-'1997'!N73)/'1997'!N73*100</f>
        <v>1.3282547123742547</v>
      </c>
      <c r="AM73" s="63">
        <f>('1998'!O73-'1997'!O73)/'1997'!O73*100</f>
        <v>-0.14628437682856024</v>
      </c>
      <c r="AN73" s="61">
        <f>('1999'!D73-'1998'!D73)/'1998'!D73*100</f>
        <v>-0.4382120946538152</v>
      </c>
      <c r="AO73" s="62">
        <f>('1999'!E73-'1998'!E73)/'1998'!E73*100</f>
        <v>-1.3070639115809701</v>
      </c>
      <c r="AP73" s="62">
        <f>('1999'!F73-'1998'!F73)/'1998'!F73*100</f>
        <v>-0.7357212003872129</v>
      </c>
      <c r="AQ73" s="62">
        <f>('1999'!G73-'1998'!G73)/'1998'!G73*100</f>
        <v>-1.3146447559207342</v>
      </c>
      <c r="AR73" s="62">
        <f>('1999'!H73-'1998'!H73)/'1998'!H73*100</f>
        <v>-2.312859884836849</v>
      </c>
      <c r="AS73" s="62">
        <f>('1999'!I73-'1998'!I73)/'1998'!I73*100</f>
        <v>-8.504538939321552</v>
      </c>
      <c r="AT73" s="62">
        <f>('1999'!J73-'1998'!J73)/'1998'!J73*100</f>
        <v>-3.2965988979669376</v>
      </c>
      <c r="AU73" s="62">
        <f>('1999'!K73-'1998'!K73)/'1998'!K73*100</f>
        <v>-2.868032396379233</v>
      </c>
      <c r="AV73" s="62">
        <f>('1999'!L73-'1998'!L73)/'1998'!L73*100</f>
        <v>-3.4541984732824336</v>
      </c>
      <c r="AW73" s="62">
        <f>('1999'!M73-'1998'!M73)/'1998'!M73*100</f>
        <v>-5.1812977099236575</v>
      </c>
      <c r="AX73" s="62">
        <f>('1999'!N73-'1998'!N73)/'1998'!N73*100</f>
        <v>-5.667469879518068</v>
      </c>
      <c r="AY73" s="63">
        <f>('1999'!O73-'1998'!O73)/'1998'!O73*100</f>
        <v>-4.560992284402776</v>
      </c>
      <c r="AZ73" s="61">
        <f>('2000'!D73-'1999'!D73)/'1999'!D73*100</f>
        <v>-4.244913928012509</v>
      </c>
      <c r="BA73" s="62">
        <f>('2000'!E73-'1999'!E73)/'1999'!E73*100</f>
        <v>-4.226312201772328</v>
      </c>
      <c r="BB73" s="62">
        <f>('2000'!F73-'1999'!F73)/'1999'!F73*100</f>
        <v>-4.086210259410973</v>
      </c>
      <c r="BC73" s="62">
        <f>('2000'!G73-'1999'!G73)/'1999'!G73*100</f>
        <v>-3.2226466842981742</v>
      </c>
      <c r="BD73" s="62">
        <f>('2000'!H73-'1999'!H73)/'1999'!H73*100</f>
        <v>-2.3479713134885554</v>
      </c>
      <c r="BE73" s="62">
        <f>('2000'!I73-'1999'!I73)/'1999'!I73*100</f>
        <v>5.075718015665796</v>
      </c>
      <c r="BF73" s="62">
        <f>('2000'!J73-'1999'!J73)/'1999'!J73*100</f>
        <v>-0.8645250024560464</v>
      </c>
      <c r="BG73" s="62">
        <f>('2000'!K73-'1999'!K73)/'1999'!K73*100</f>
        <v>-1.0103982734942134</v>
      </c>
      <c r="BH73" s="62">
        <f>('2000'!L73-'1999'!L73)/'1999'!L73*100</f>
        <v>0.17790077090333326</v>
      </c>
      <c r="BI73" s="62">
        <f>('2000'!M73-'1999'!M73)/'1999'!M73*100</f>
        <v>1.5497635101137084</v>
      </c>
      <c r="BJ73" s="62">
        <f>('2000'!N73-'1999'!N73)/'1999'!N73*100</f>
        <v>3.8827015428629785</v>
      </c>
      <c r="BK73" s="63">
        <f>('2000'!O73-'1999'!O73)/'1999'!O73*100</f>
        <v>3.110929185427759</v>
      </c>
      <c r="BL73" s="61">
        <f>('2001'!D73-'2000'!D73)/'2000'!D73*100</f>
        <v>3.289070480081715</v>
      </c>
      <c r="BM73" s="62">
        <f>('2001'!E73-'2000'!E73)/'2000'!E73*100</f>
        <v>3.4265378749364563</v>
      </c>
      <c r="BN73" s="62">
        <f>('2001'!F73-'2000'!F73)/'2000'!F73*100</f>
        <v>5.57193695983732</v>
      </c>
      <c r="BO73" s="62">
        <f>('2001'!G73-'2000'!G73)/'2000'!G73*100</f>
        <v>4.635627530364371</v>
      </c>
      <c r="BP73" s="62">
        <f>('2001'!H73-'2000'!H73)/'2000'!H73*100</f>
        <v>5.523138832997983</v>
      </c>
      <c r="BQ73" s="62">
        <f>('2001'!I73-'2000'!I73)/'2000'!I73*100</f>
        <v>4.999503031507803</v>
      </c>
      <c r="BR73" s="62">
        <f>('2001'!J73-'2000'!J73)/'2000'!J73*100</f>
        <v>5.291844217619665</v>
      </c>
      <c r="BS73" s="62">
        <f>('2001'!K73-'2000'!K73)/'2000'!K73*100</f>
        <v>5.5891388365870585</v>
      </c>
      <c r="BT73" s="62">
        <f>('2001'!L73-'2000'!L73)/'2000'!L73*100</f>
        <v>6.452249408050519</v>
      </c>
      <c r="BU73" s="62">
        <f>('2001'!M73-'2000'!M73)/'2000'!M73*100</f>
        <v>7.234169061539984</v>
      </c>
      <c r="BV73" s="62">
        <f>('2001'!N73-'2000'!N73)/'2000'!N73*100</f>
        <v>6.285039834759516</v>
      </c>
      <c r="BW73" s="63">
        <f>('2001'!O73-'2000'!O73)/'2000'!O73*100</f>
        <v>7.244938467645888</v>
      </c>
      <c r="BX73" s="61">
        <f>('2002'!D73-'2001'!D73)/'2001'!D73*100</f>
        <v>6.803797468354425</v>
      </c>
      <c r="BY73" s="62">
        <f>('2002'!E73-'2001'!E73)/'2001'!E73*100</f>
        <v>6.173810460086513</v>
      </c>
      <c r="BZ73" s="62">
        <f>('2002'!F73-'2001'!F73)/'2001'!F73*100</f>
        <v>3.1590099200616404</v>
      </c>
      <c r="CA73" s="62">
        <f>('2002'!G73-'2001'!G73)/'2001'!G73*100</f>
        <v>3.6080479783323702</v>
      </c>
      <c r="CB73" s="62">
        <f>('2002'!H73-'2001'!H73)/'2001'!H73*100</f>
        <v>2.9650109638669075</v>
      </c>
      <c r="CC73" s="62">
        <f>('2002'!I73-'2001'!I73)/'2001'!I73*100</f>
        <v>3.0859522907989447</v>
      </c>
      <c r="CD73" s="62">
        <f>('2002'!J73-'2001'!J73)/'2001'!J73*100</f>
        <v>3.3411764705882327</v>
      </c>
      <c r="CE73" s="62">
        <f>('2002'!K73-'2001'!K73)/'2001'!K73*100</f>
        <v>2.2055373064289148</v>
      </c>
      <c r="CF73" s="62">
        <f>('2002'!L73-'2001'!L73)/'2001'!L73*100</f>
        <v>0.09267840593141272</v>
      </c>
      <c r="CG73" s="62">
        <f>('2002'!M73-'2001'!M73)/'2001'!M73*100</f>
        <v>-0.19406709176600476</v>
      </c>
      <c r="CH73" s="62">
        <f>('2002'!N73-'2001'!N73)/'2001'!N73*100</f>
        <v>-0.05552470849528251</v>
      </c>
      <c r="CI73" s="63">
        <f>('2002'!O73-'2001'!O73)/'2001'!O73*100</f>
        <v>-0.8791412178419423</v>
      </c>
      <c r="CJ73" s="61">
        <f>('2003'!D73-'2002'!D73)/'2002'!D73*100</f>
        <v>-0.9444444444444409</v>
      </c>
      <c r="CK73" s="62">
        <f>('2003'!E73-'2002'!E73)/'2002'!E73*100</f>
        <v>-2.601851851851854</v>
      </c>
      <c r="CL73" s="62">
        <f>('2003'!F73-'2002'!F73)/'2002'!F73*100</f>
        <v>-1.7925497152460101</v>
      </c>
      <c r="CM73" s="62">
        <f>('2003'!G73-'2002'!G73)/'2002'!G73*100</f>
        <v>-0.9616282326580162</v>
      </c>
      <c r="CN73" s="62">
        <f>('2003'!H73-'2002'!H73)/'2002'!H73*100</f>
        <v>-2.601851851851854</v>
      </c>
      <c r="CO73" s="62">
        <f>('2003'!I73-'2002'!I73)/'2002'!I73*100</f>
        <v>-3.40679522497705</v>
      </c>
      <c r="CP73" s="62">
        <f>('2003'!J73-'2002'!J73)/'2002'!J73*100</f>
        <v>-4.198542805100182</v>
      </c>
      <c r="CQ73" s="62">
        <f>('2003'!K73-'2002'!K73)/'2002'!K73*100</f>
        <v>-3.40679522497705</v>
      </c>
      <c r="CR73" s="62">
        <f>('2003'!L73-'2002'!L73)/'2002'!L73*100</f>
        <v>-3.4351851851851793</v>
      </c>
      <c r="CS73" s="62">
        <f>('2003'!M73-'2002'!M73)/'2002'!M73*100</f>
        <v>-2.601851851851854</v>
      </c>
      <c r="CT73" s="62">
        <f>('2003'!N73-'2002'!N73)/'2002'!N73*100</f>
        <v>-2.601851851851854</v>
      </c>
      <c r="CU73" s="63">
        <f>('2003'!O73-'2002'!O73)/'2002'!O73*100</f>
        <v>-2.632807394267569</v>
      </c>
      <c r="CV73" s="61">
        <f>('2004 ennakollinen'!D73-'2003'!D73)/'2003'!D73*100</f>
        <v>-2.514488689474666</v>
      </c>
      <c r="CW73" s="62">
        <f>('2004 ennakollinen'!E73-'2003'!E73)/'2003'!E73*100</f>
        <v>0</v>
      </c>
      <c r="CX73" s="62">
        <f>('2004 ennakollinen'!F73-'2003'!F73)/'2003'!F73*100</f>
        <v>0</v>
      </c>
      <c r="CY73" s="62">
        <f>('2004 ennakollinen'!G73-'2003'!G73)/'2003'!G73*100</f>
        <v>-0.8389894419306189</v>
      </c>
      <c r="CZ73" s="62">
        <f>('2004 ennakollinen'!H73-'2003'!H73)/'2003'!H73*100</f>
        <v>-100</v>
      </c>
      <c r="DA73" s="62">
        <f>('2004 ennakollinen'!I73-'2003'!I73)/'2003'!I73*100</f>
        <v>-100</v>
      </c>
      <c r="DB73" s="62">
        <f>('2004 ennakollinen'!J73-'2003'!J73)/'2003'!J73*100</f>
        <v>-100</v>
      </c>
      <c r="DC73" s="62">
        <f>('2004 ennakollinen'!K73-'2003'!K73)/'2003'!K73*100</f>
        <v>-100</v>
      </c>
      <c r="DD73" s="62">
        <f>('2004 ennakollinen'!L73-'2003'!L73)/'2003'!L73*100</f>
        <v>-100</v>
      </c>
      <c r="DE73" s="62">
        <f>('2004 ennakollinen'!M73-'2003'!M73)/'2003'!M73*100</f>
        <v>-100</v>
      </c>
      <c r="DF73" s="62">
        <f>('2004 ennakollinen'!N73-'2003'!N73)/'2003'!N73*100</f>
        <v>-100</v>
      </c>
      <c r="DG73" s="63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9" t="s">
        <v>140</v>
      </c>
      <c r="D74" s="61">
        <f>('1996'!D74-'1995'!D74)/'1995'!D74*100</f>
        <v>-32.25981545142031</v>
      </c>
      <c r="E74" s="62">
        <f>('1996'!E74-'1995'!E74)/'1995'!E74*100</f>
        <v>-40.16988143691381</v>
      </c>
      <c r="F74" s="62">
        <f>('1996'!F74-'1995'!F74)/'1995'!F74*100</f>
        <v>-38.43178621659634</v>
      </c>
      <c r="G74" s="62">
        <f>('1996'!G74-'1995'!G74)/'1995'!G74*100</f>
        <v>-28.43119432830395</v>
      </c>
      <c r="H74" s="62">
        <f>('1996'!H74-'1995'!H74)/'1995'!H74*100</f>
        <v>-31.923890063424942</v>
      </c>
      <c r="I74" s="62">
        <f>('1996'!I74-'1995'!I74)/'1995'!I74*100</f>
        <v>-38.724453840732906</v>
      </c>
      <c r="J74" s="62">
        <f>('1996'!J74-'1995'!J74)/'1995'!J74*100</f>
        <v>-25.932964754664834</v>
      </c>
      <c r="K74" s="62">
        <f>('1996'!K74-'1995'!K74)/'1995'!K74*100</f>
        <v>-27.351296390442297</v>
      </c>
      <c r="L74" s="62">
        <f>('1996'!L74-'1995'!L74)/'1995'!L74*100</f>
        <v>-22.557525462089778</v>
      </c>
      <c r="M74" s="62">
        <f>('1996'!M74-'1995'!M74)/'1995'!M74*100</f>
        <v>-1.5673981191222466</v>
      </c>
      <c r="N74" s="62">
        <f>('1996'!N74-'1995'!N74)/'1995'!N74*100</f>
        <v>6.5238370970854955</v>
      </c>
      <c r="O74" s="63">
        <f>('1996'!O74-'1995'!O74)/'1995'!O74*100</f>
        <v>19.2046783625731</v>
      </c>
      <c r="P74" s="61">
        <f>('1997'!D74-'1996'!D74)/'1996'!D74*100</f>
        <v>16.13247863247863</v>
      </c>
      <c r="Q74" s="62">
        <f>('1997'!E74-'1996'!E74)/'1996'!E74*100</f>
        <v>22.50813368825791</v>
      </c>
      <c r="R74" s="62">
        <f>('1997'!F74-'1996'!F74)/'1996'!F74*100</f>
        <v>18.275271273557962</v>
      </c>
      <c r="S74" s="62">
        <f>('1997'!G74-'1996'!G74)/'1996'!G74*100</f>
        <v>5.207010414020839</v>
      </c>
      <c r="T74" s="62">
        <f>('1997'!H74-'1996'!H74)/'1996'!H74*100</f>
        <v>-18.115942028985508</v>
      </c>
      <c r="U74" s="62">
        <f>('1997'!I74-'1996'!I74)/'1996'!I74*100</f>
        <v>19.78148361127083</v>
      </c>
      <c r="V74" s="62">
        <f>('1997'!J74-'1996'!J74)/'1996'!J74*100</f>
        <v>12.969442500583165</v>
      </c>
      <c r="W74" s="62">
        <f>('1997'!K74-'1996'!K74)/'1996'!K74*100</f>
        <v>13.529274550968054</v>
      </c>
      <c r="X74" s="62">
        <f>('1997'!L74-'1996'!L74)/'1996'!L74*100</f>
        <v>17.65708718947881</v>
      </c>
      <c r="Y74" s="62">
        <f>('1997'!M74-'1996'!M74)/'1996'!M74*100</f>
        <v>-6.107156238291505</v>
      </c>
      <c r="Z74" s="62">
        <f>('1997'!N74-'1996'!N74)/'1996'!N74*100</f>
        <v>-33.91918825874253</v>
      </c>
      <c r="AA74" s="63">
        <f>('1997'!O74-'1996'!O74)/'1996'!O74*100</f>
        <v>-30.572998430141286</v>
      </c>
      <c r="AB74" s="61">
        <f>('1998'!D74-'1997'!D74)/'1997'!D74*100</f>
        <v>10.004599816007364</v>
      </c>
      <c r="AC74" s="62">
        <f>('1998'!E74-'1997'!E74)/'1997'!E74*100</f>
        <v>20.135200386286808</v>
      </c>
      <c r="AD74" s="62">
        <f>('1998'!F74-'1997'!F74)/'1997'!F74*100</f>
        <v>2.631578947368412</v>
      </c>
      <c r="AE74" s="62">
        <f>('1998'!G74-'1997'!G74)/'1997'!G74*100</f>
        <v>21.583775953645574</v>
      </c>
      <c r="AF74" s="62">
        <f>('1998'!H74-'1997'!H74)/'1997'!H74*100</f>
        <v>61.85208596713021</v>
      </c>
      <c r="AG74" s="62">
        <f>('1998'!I74-'1997'!I74)/'1997'!I74*100</f>
        <v>23.49975996159387</v>
      </c>
      <c r="AH74" s="62">
        <f>('1998'!J74-'1997'!J74)/'1997'!J74*100</f>
        <v>20.93743547387983</v>
      </c>
      <c r="AI74" s="62">
        <f>('1998'!K74-'1997'!K74)/'1997'!K74*100</f>
        <v>-13.64290117115266</v>
      </c>
      <c r="AJ74" s="62">
        <f>('1998'!L74-'1997'!L74)/'1997'!L74*100</f>
        <v>14.73814945145932</v>
      </c>
      <c r="AK74" s="62">
        <f>('1998'!M74-'1997'!M74)/'1997'!M74*100</f>
        <v>18.555466879489234</v>
      </c>
      <c r="AL74" s="62">
        <f>('1998'!N74-'1997'!N74)/'1997'!N74*100</f>
        <v>74.85604606525914</v>
      </c>
      <c r="AM74" s="63">
        <f>('1998'!O74-'1997'!O74)/'1997'!O74*100</f>
        <v>116.76088185415487</v>
      </c>
      <c r="AN74" s="61">
        <f>('1999'!D74-'1998'!D74)/'1998'!D74*100</f>
        <v>54.024670708760205</v>
      </c>
      <c r="AO74" s="62">
        <f>('1999'!E74-'1998'!E74)/'1998'!E74*100</f>
        <v>50.7234726688103</v>
      </c>
      <c r="AP74" s="62">
        <f>('1999'!F74-'1998'!F74)/'1998'!F74*100</f>
        <v>117.90167019524817</v>
      </c>
      <c r="AQ74" s="62">
        <f>('1999'!G74-'1998'!G74)/'1998'!G74*100</f>
        <v>76.50913423351867</v>
      </c>
      <c r="AR74" s="62">
        <f>('1999'!H74-'1998'!H74)/'1998'!H74*100</f>
        <v>89.14274555750829</v>
      </c>
      <c r="AS74" s="62">
        <f>('1999'!I74-'1998'!I74)/'1998'!I74*100</f>
        <v>95.0631681243926</v>
      </c>
      <c r="AT74" s="62">
        <f>('1999'!J74-'1998'!J74)/'1998'!J74*100</f>
        <v>62.48932900802458</v>
      </c>
      <c r="AU74" s="62">
        <f>('1999'!K74-'1998'!K74)/'1998'!K74*100</f>
        <v>141.66071853438018</v>
      </c>
      <c r="AV74" s="62">
        <f>('1999'!L74-'1998'!L74)/'1998'!L74*100</f>
        <v>64.49576041854593</v>
      </c>
      <c r="AW74" s="62">
        <f>('1999'!M74-'1998'!M74)/'1998'!M74*100</f>
        <v>56.09222484012116</v>
      </c>
      <c r="AX74" s="62">
        <f>('1999'!N74-'1998'!N74)/'1998'!N74*100</f>
        <v>50.36851183942292</v>
      </c>
      <c r="AY74" s="63">
        <f>('1999'!O74-'1998'!O74)/'1998'!O74*100</f>
        <v>35.91080975355327</v>
      </c>
      <c r="AZ74" s="61">
        <f>('2000'!D74-'1999'!D74)/'1999'!D74*100</f>
        <v>39.2154201167368</v>
      </c>
      <c r="BA74" s="62">
        <f>('2000'!E74-'1999'!E74)/'1999'!E74*100</f>
        <v>31.919999999999998</v>
      </c>
      <c r="BB74" s="62">
        <f>('2000'!F74-'1999'!F74)/'1999'!F74*100</f>
        <v>27.151030983482684</v>
      </c>
      <c r="BC74" s="62">
        <f>('2000'!G74-'1999'!G74)/'1999'!G74*100</f>
        <v>13.072336595792558</v>
      </c>
      <c r="BD74" s="62">
        <f>('2000'!H74-'1999'!H74)/'1999'!H74*100</f>
        <v>-1.3421432996076783</v>
      </c>
      <c r="BE74" s="62">
        <f>('2000'!I74-'1999'!I74)/'1999'!I74*100</f>
        <v>-4.1849342367477105</v>
      </c>
      <c r="BF74" s="62">
        <f>('2000'!J74-'1999'!J74)/'1999'!J74*100</f>
        <v>0.661973310917301</v>
      </c>
      <c r="BG74" s="62">
        <f>('2000'!K74-'1999'!K74)/'1999'!K74*100</f>
        <v>-9.609136556069696</v>
      </c>
      <c r="BH74" s="62">
        <f>('2000'!L74-'1999'!L74)/'1999'!L74*100</f>
        <v>9.969291511296325</v>
      </c>
      <c r="BI74" s="62">
        <f>('2000'!M74-'1999'!M74)/'1999'!M74*100</f>
        <v>8.366576819407014</v>
      </c>
      <c r="BJ74" s="62">
        <f>('2000'!N74-'1999'!N74)/'1999'!N74*100</f>
        <v>4.3174470747731775</v>
      </c>
      <c r="BK74" s="63">
        <f>('2000'!O74-'1999'!O74)/'1999'!O74*100</f>
        <v>-4.029550033579586</v>
      </c>
      <c r="BL74" s="61">
        <f>('2001'!D74-'2000'!D74)/'2000'!D74*100</f>
        <v>1.101794071762866</v>
      </c>
      <c r="BM74" s="62">
        <f>('2001'!E74-'2000'!E74)/'2000'!E74*100</f>
        <v>3.0927835051546415</v>
      </c>
      <c r="BN74" s="62">
        <f>('2001'!F74-'2000'!F74)/'2000'!F74*100</f>
        <v>-8.779079640006795</v>
      </c>
      <c r="BO74" s="62">
        <f>('2001'!G74-'2000'!G74)/'2000'!G74*100</f>
        <v>2.8056909760222792</v>
      </c>
      <c r="BP74" s="62">
        <f>('2001'!H74-'2000'!H74)/'2000'!H74*100</f>
        <v>11.668061950606939</v>
      </c>
      <c r="BQ74" s="62">
        <f>('2001'!I74-'2000'!I74)/'2000'!I74*100</f>
        <v>11.345673876871878</v>
      </c>
      <c r="BR74" s="62">
        <f>('2001'!J74-'2000'!J74)/'2000'!J74*100</f>
        <v>11.137787056367435</v>
      </c>
      <c r="BS74" s="62">
        <f>('2001'!K74-'2000'!K74)/'2000'!K74*100</f>
        <v>18.200631739461926</v>
      </c>
      <c r="BT74" s="62">
        <f>('2001'!L74-'2000'!L74)/'2000'!L74*100</f>
        <v>3.6501446095542143</v>
      </c>
      <c r="BU74" s="62">
        <f>('2001'!M74-'2000'!M74)/'2000'!M74*100</f>
        <v>6.894836334693058</v>
      </c>
      <c r="BV74" s="62">
        <f>('2001'!N74-'2000'!N74)/'2000'!N74*100</f>
        <v>8.977306807957616</v>
      </c>
      <c r="BW74" s="63">
        <f>('2001'!O74-'2000'!O74)/'2000'!O74*100</f>
        <v>9.337198840347899</v>
      </c>
      <c r="BX74" s="61">
        <f>('2002'!D74-'2001'!D74)/'2001'!D74*100</f>
        <v>7.657440447487701</v>
      </c>
      <c r="BY74" s="62">
        <f>('2002'!E74-'2001'!E74)/'2001'!E74*100</f>
        <v>7.3333333333333375</v>
      </c>
      <c r="BZ74" s="62">
        <f>('2002'!F74-'2001'!F74)/'2001'!F74*100</f>
        <v>2.5688756515264384</v>
      </c>
      <c r="CA74" s="62">
        <f>('2002'!G74-'2001'!G74)/'2001'!G74*100</f>
        <v>7.345398238652863</v>
      </c>
      <c r="CB74" s="62">
        <f>('2002'!H74-'2001'!H74)/'2001'!H74*100</f>
        <v>3.9452722331552885</v>
      </c>
      <c r="CC74" s="62">
        <f>('2002'!I74-'2001'!I74)/'2001'!I74*100</f>
        <v>2.9233211917437285</v>
      </c>
      <c r="CD74" s="62">
        <f>('2002'!J74-'2001'!J74)/'2001'!J74*100</f>
        <v>4.846435615666382</v>
      </c>
      <c r="CE74" s="62">
        <f>('2002'!K74-'2001'!K74)/'2001'!K74*100</f>
        <v>2.211573903427945</v>
      </c>
      <c r="CF74" s="62">
        <f>('2002'!L74-'2001'!L74)/'2001'!L74*100</f>
        <v>1.8858847301067965</v>
      </c>
      <c r="CG74" s="62">
        <f>('2002'!M74-'2001'!M74)/'2001'!M74*100</f>
        <v>5.910275502606114</v>
      </c>
      <c r="CH74" s="62">
        <f>('2002'!N74-'2001'!N74)/'2001'!N74*100</f>
        <v>1.7521328318502858</v>
      </c>
      <c r="CI74" s="63">
        <f>('2002'!O74-'2001'!O74)/'2001'!O74*100</f>
        <v>3.383011794824896</v>
      </c>
      <c r="CJ74" s="61">
        <f>('2003'!D74-'2002'!D74)/'2002'!D74*100</f>
        <v>1.845382065752936</v>
      </c>
      <c r="CK74" s="62">
        <f>('2003'!E74-'2002'!E74)/'2002'!E74*100</f>
        <v>1.872488125685054</v>
      </c>
      <c r="CL74" s="62">
        <f>('2003'!F74-'2002'!F74)/'2002'!F74*100</f>
        <v>1.2068965517241363</v>
      </c>
      <c r="CM74" s="62">
        <f>('2003'!G74-'2002'!G74)/'2002'!G74*100</f>
        <v>2.497295347998554</v>
      </c>
      <c r="CN74" s="62">
        <f>('2003'!H74-'2002'!H74)/'2002'!H74*100</f>
        <v>-2.0375045077533405</v>
      </c>
      <c r="CO74" s="62">
        <f>('2003'!I74-'2002'!I74)/'2002'!I74*100</f>
        <v>1.2068965517241363</v>
      </c>
      <c r="CP74" s="62">
        <f>('2003'!J74-'2002'!J74)/'2002'!J74*100</f>
        <v>-0.0895816536773218</v>
      </c>
      <c r="CQ74" s="62">
        <f>('2003'!K74-'2002'!K74)/'2002'!K74*100</f>
        <v>-0.7392715470609516</v>
      </c>
      <c r="CR74" s="62">
        <f>('2003'!L74-'2002'!L74)/'2002'!L74*100</f>
        <v>7.36613466805175</v>
      </c>
      <c r="CS74" s="62">
        <f>('2003'!M74-'2002'!M74)/'2002'!M74*100</f>
        <v>-1.3533702434308867</v>
      </c>
      <c r="CT74" s="62">
        <f>('2003'!N74-'2002'!N74)/'2002'!N74*100</f>
        <v>-1.3883880274071458</v>
      </c>
      <c r="CU74" s="63">
        <f>('2003'!O74-'2002'!O74)/'2002'!O74*100</f>
        <v>-1.3619881489342816</v>
      </c>
      <c r="CV74" s="61">
        <f>('2004 ennakollinen'!D74-'2003'!D74)/'2003'!D74*100</f>
        <v>-3.7910106429765174</v>
      </c>
      <c r="CW74" s="62">
        <f>('2004 ennakollinen'!E74-'2003'!E74)/'2003'!E74*100</f>
        <v>0.6455662153680614</v>
      </c>
      <c r="CX74" s="62">
        <f>('2004 ennakollinen'!F74-'2003'!F74)/'2003'!F74*100</f>
        <v>1.2911324307361227</v>
      </c>
      <c r="CY74" s="62">
        <f>('2004 ennakollinen'!G74-'2003'!G74)/'2003'!G74*100</f>
        <v>-1.8999032456680418</v>
      </c>
      <c r="CZ74" s="62">
        <f>('2004 ennakollinen'!H74-'2003'!H74)/'2003'!H74*100</f>
        <v>-100</v>
      </c>
      <c r="DA74" s="62">
        <f>('2004 ennakollinen'!I74-'2003'!I74)/'2003'!I74*100</f>
        <v>-100</v>
      </c>
      <c r="DB74" s="62">
        <f>('2004 ennakollinen'!J74-'2003'!J74)/'2003'!J74*100</f>
        <v>-100</v>
      </c>
      <c r="DC74" s="62">
        <f>('2004 ennakollinen'!K74-'2003'!K74)/'2003'!K74*100</f>
        <v>-100</v>
      </c>
      <c r="DD74" s="62">
        <f>('2004 ennakollinen'!L74-'2003'!L74)/'2003'!L74*100</f>
        <v>-100</v>
      </c>
      <c r="DE74" s="62">
        <f>('2004 ennakollinen'!M74-'2003'!M74)/'2003'!M74*100</f>
        <v>-100</v>
      </c>
      <c r="DF74" s="62">
        <f>('2004 ennakollinen'!N74-'2003'!N74)/'2003'!N74*100</f>
        <v>-100</v>
      </c>
      <c r="DG74" s="63">
        <f>('2004 ennakollinen'!O74-'2003'!O74)/'2003'!O74*100</f>
        <v>-100</v>
      </c>
    </row>
    <row r="75" spans="1:111" ht="13.5" thickBot="1">
      <c r="A75" s="27" t="s">
        <v>141</v>
      </c>
      <c r="B75" s="28" t="s">
        <v>232</v>
      </c>
      <c r="C75" s="50" t="s">
        <v>142</v>
      </c>
      <c r="D75" s="61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3"/>
      <c r="P75" s="61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3"/>
      <c r="AB75" s="61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3"/>
      <c r="AN75" s="61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3"/>
      <c r="AZ75" s="61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3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3"/>
      <c r="BX75" s="61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3"/>
      <c r="CJ75" s="61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3"/>
      <c r="CV75" s="61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3"/>
    </row>
    <row r="76" spans="1:111" ht="14.25" thickBot="1" thickTop="1">
      <c r="A76" s="7" t="s">
        <v>143</v>
      </c>
      <c r="B76" s="8" t="s">
        <v>233</v>
      </c>
      <c r="C76" s="40" t="s">
        <v>144</v>
      </c>
      <c r="D76" s="61">
        <f>('1996'!D76-'1995'!D76)/'1995'!D76*100</f>
        <v>14.905175819834064</v>
      </c>
      <c r="E76" s="62">
        <f>('1996'!E76-'1995'!E76)/'1995'!E76*100</f>
        <v>13.245895074088912</v>
      </c>
      <c r="F76" s="62">
        <f>('1996'!F76-'1995'!F76)/'1995'!F76*100</f>
        <v>13.206776893243516</v>
      </c>
      <c r="G76" s="62">
        <f>('1996'!G76-'1995'!G76)/'1995'!G76*100</f>
        <v>15.046170559478552</v>
      </c>
      <c r="H76" s="62">
        <f>('1996'!H76-'1995'!H76)/'1995'!H76*100</f>
        <v>15.998685939553237</v>
      </c>
      <c r="I76" s="62">
        <f>('1996'!I76-'1995'!I76)/'1995'!I76*100</f>
        <v>16.14035087719298</v>
      </c>
      <c r="J76" s="62">
        <f>('1996'!J76-'1995'!J76)/'1995'!J76*100</f>
        <v>16.393982650708256</v>
      </c>
      <c r="K76" s="62">
        <f>('1996'!K76-'1995'!K76)/'1995'!K76*100</f>
        <v>14.908044796054664</v>
      </c>
      <c r="L76" s="62">
        <f>('1996'!L76-'1995'!L76)/'1995'!L76*100</f>
        <v>13.540980521313637</v>
      </c>
      <c r="M76" s="62">
        <f>('1996'!M76-'1995'!M76)/'1995'!M76*100</f>
        <v>13.505125552525158</v>
      </c>
      <c r="N76" s="62">
        <f>('1996'!N76-'1995'!N76)/'1995'!N76*100</f>
        <v>13.21925535915758</v>
      </c>
      <c r="O76" s="63">
        <f>('1996'!O76-'1995'!O76)/'1995'!O76*100</f>
        <v>1.837390904915021</v>
      </c>
      <c r="P76" s="61">
        <f>('1997'!D76-'1996'!D76)/'1996'!D76*100</f>
        <v>-6.0947305080374825</v>
      </c>
      <c r="Q76" s="62">
        <f>('1997'!E76-'1996'!E76)/'1996'!E76*100</f>
        <v>-8.283971355317837</v>
      </c>
      <c r="R76" s="62">
        <f>('1997'!F76-'1996'!F76)/'1996'!F76*100</f>
        <v>-13.956004327443205</v>
      </c>
      <c r="S76" s="62">
        <f>('1997'!G76-'1996'!G76)/'1996'!G76*100</f>
        <v>-12.27573182247403</v>
      </c>
      <c r="T76" s="62">
        <f>('1997'!H76-'1996'!H76)/'1996'!H76*100</f>
        <v>-12.630982724440676</v>
      </c>
      <c r="U76" s="62">
        <f>('1997'!I76-'1996'!I76)/'1996'!I76*100</f>
        <v>-12.726586102719036</v>
      </c>
      <c r="V76" s="62">
        <f>('1997'!J76-'1996'!J76)/'1996'!J76*100</f>
        <v>-12.773584905660385</v>
      </c>
      <c r="W76" s="62">
        <f>('1997'!K76-'1996'!K76)/'1996'!K76*100</f>
        <v>-7.6001430615164525</v>
      </c>
      <c r="X76" s="62">
        <f>('1997'!L76-'1996'!L76)/'1996'!L76*100</f>
        <v>-11.818332504558256</v>
      </c>
      <c r="Y76" s="62">
        <f>('1997'!M76-'1996'!M76)/'1996'!M76*100</f>
        <v>-11.782252050708426</v>
      </c>
      <c r="Z76" s="62">
        <f>('1997'!N76-'1996'!N76)/'1996'!N76*100</f>
        <v>-11.567845872778614</v>
      </c>
      <c r="AA76" s="63">
        <f>('1997'!O76-'1996'!O76)/'1996'!O76*100</f>
        <v>-4.411366711772667</v>
      </c>
      <c r="AB76" s="61">
        <f>('1998'!D76-'1997'!D76)/'1997'!D76*100</f>
        <v>-9.538630538264375</v>
      </c>
      <c r="AC76" s="62">
        <f>('1998'!E76-'1997'!E76)/'1997'!E76*100</f>
        <v>-4.723346828609978</v>
      </c>
      <c r="AD76" s="62">
        <f>('1998'!F76-'1997'!F76)/'1997'!F76*100</f>
        <v>-3.35289186923722</v>
      </c>
      <c r="AE76" s="62">
        <f>('1998'!G76-'1997'!G76)/'1997'!G76*100</f>
        <v>-3.4660925726587717</v>
      </c>
      <c r="AF76" s="62">
        <f>('1998'!H76-'1997'!H76)/'1997'!H76*100</f>
        <v>-3.1118314424635285</v>
      </c>
      <c r="AG76" s="62">
        <f>('1998'!I76-'1997'!I76)/'1997'!I76*100</f>
        <v>-3.321073128515787</v>
      </c>
      <c r="AH76" s="62">
        <f>('1998'!J76-'1997'!J76)/'1997'!J76*100</f>
        <v>1.524983776768344</v>
      </c>
      <c r="AI76" s="62">
        <f>('1998'!K76-'1997'!K76)/'1997'!K76*100</f>
        <v>-1.9063286239597435</v>
      </c>
      <c r="AJ76" s="62">
        <f>('1998'!L76-'1997'!L76)/'1997'!L76*100</f>
        <v>-2.0864661654135324</v>
      </c>
      <c r="AK76" s="62">
        <f>('1998'!M76-'1997'!M76)/'1997'!M76*100</f>
        <v>-2.1414482952944502</v>
      </c>
      <c r="AL76" s="62">
        <f>('1998'!N76-'1997'!N76)/'1997'!N76*100</f>
        <v>-2.319466616583716</v>
      </c>
      <c r="AM76" s="63">
        <f>('1998'!O76-'1997'!O76)/'1997'!O76*100</f>
        <v>-8.352208380520947</v>
      </c>
      <c r="AN76" s="61">
        <f>('1999'!D76-'1998'!D76)/'1998'!D76*100</f>
        <v>-7.04310868245294</v>
      </c>
      <c r="AO76" s="62">
        <f>('1999'!E76-'1998'!E76)/'1998'!E76*100</f>
        <v>-9.358559287737759</v>
      </c>
      <c r="AP76" s="62">
        <f>('1999'!F76-'1998'!F76)/'1998'!F76*100</f>
        <v>-9.486123156981789</v>
      </c>
      <c r="AQ76" s="62">
        <f>('1999'!G76-'1998'!G76)/'1998'!G76*100</f>
        <v>-10.727029438001788</v>
      </c>
      <c r="AR76" s="62">
        <f>('1999'!H76-'1998'!H76)/'1998'!H76*100</f>
        <v>-8.943905431024865</v>
      </c>
      <c r="AS76" s="62">
        <f>('1999'!I76-'1998'!I76)/'1998'!I76*100</f>
        <v>-8.604677184737605</v>
      </c>
      <c r="AT76" s="62">
        <f>('1999'!J76-'1998'!J76)/'1998'!J76*100</f>
        <v>-9.097688292319171</v>
      </c>
      <c r="AU76" s="62">
        <f>('1999'!K76-'1998'!K76)/'1998'!K76*100</f>
        <v>-8.365394100818786</v>
      </c>
      <c r="AV76" s="62">
        <f>('1999'!L76-'1998'!L76)/'1998'!L76*100</f>
        <v>-8.024572854674613</v>
      </c>
      <c r="AW76" s="62">
        <f>('1999'!M76-'1998'!M76)/'1998'!M76*100</f>
        <v>-8.004606968039162</v>
      </c>
      <c r="AX76" s="62">
        <f>('1999'!N76-'1998'!N76)/'1998'!N76*100</f>
        <v>-7.863872332243793</v>
      </c>
      <c r="AY76" s="63">
        <f>('1999'!O76-'1998'!O76)/'1998'!O76*100</f>
        <v>4.067552260323348</v>
      </c>
      <c r="AZ76" s="61">
        <f>('2000'!D76-'1999'!D76)/'1999'!D76*100</f>
        <v>7.903331156107125</v>
      </c>
      <c r="BA76" s="62">
        <f>('2000'!E76-'1999'!E76)/'1999'!E76*100</f>
        <v>10.469918517691701</v>
      </c>
      <c r="BB76" s="62">
        <f>('2000'!F76-'1999'!F76)/'1999'!F76*100</f>
        <v>11.163013534555045</v>
      </c>
      <c r="BC76" s="62">
        <f>('2000'!G76-'1999'!G76)/'1999'!G76*100</f>
        <v>15.72570572070947</v>
      </c>
      <c r="BD76" s="62">
        <f>('2000'!H76-'1999'!H76)/'1999'!H76*100</f>
        <v>13.435394978567054</v>
      </c>
      <c r="BE76" s="62">
        <f>('2000'!I76-'1999'!I76)/'1999'!I76*100</f>
        <v>13.136630754162573</v>
      </c>
      <c r="BF76" s="62">
        <f>('2000'!J76-'1999'!J76)/'1999'!J76*100</f>
        <v>14.531817649126927</v>
      </c>
      <c r="BG76" s="62">
        <f>('2000'!K76-'1999'!K76)/'1999'!K76*100</f>
        <v>11.282161696630427</v>
      </c>
      <c r="BH76" s="62">
        <f>('2000'!L76-'1999'!L76)/'1999'!L76*100</f>
        <v>10.884992694635784</v>
      </c>
      <c r="BI76" s="62">
        <f>('2000'!M76-'1999'!M76)/'1999'!M76*100</f>
        <v>11.079812206572775</v>
      </c>
      <c r="BJ76" s="62">
        <f>('2000'!N76-'1999'!N76)/'1999'!N76*100</f>
        <v>11.227045075125199</v>
      </c>
      <c r="BK76" s="63">
        <f>('2000'!O76-'1999'!O76)/'1999'!O76*100</f>
        <v>9.77637047298634</v>
      </c>
      <c r="BL76" s="61">
        <f>('2001'!D76-'2000'!D76)/'2000'!D76*100</f>
        <v>8.968926553672317</v>
      </c>
      <c r="BM76" s="62">
        <f>('2001'!E76-'2000'!E76)/'2000'!E76*100</f>
        <v>9.21491361018491</v>
      </c>
      <c r="BN76" s="62">
        <f>('2001'!F76-'2000'!F76)/'2000'!F76*100</f>
        <v>6.389397694213978</v>
      </c>
      <c r="BO76" s="62">
        <f>('2001'!G76-'2000'!G76)/'2000'!G76*100</f>
        <v>7.123583378305444</v>
      </c>
      <c r="BP76" s="62">
        <f>('2001'!H76-'2000'!H76)/'2000'!H76*100</f>
        <v>6.337724033686018</v>
      </c>
      <c r="BQ76" s="62">
        <f>('2001'!I76-'2000'!I76)/'2000'!I76*100</f>
        <v>7.975327345525381</v>
      </c>
      <c r="BR76" s="62">
        <f>('2001'!J76-'2000'!J76)/'2000'!J76*100</f>
        <v>7.8481530747979145</v>
      </c>
      <c r="BS76" s="62">
        <f>('2001'!K76-'2000'!K76)/'2000'!K76*100</f>
        <v>7.516687626971071</v>
      </c>
      <c r="BT76" s="62">
        <f>('2001'!L76-'2000'!L76)/'2000'!L76*100</f>
        <v>7.595294117647053</v>
      </c>
      <c r="BU76" s="62">
        <f>('2001'!M76-'2000'!M76)/'2000'!M76*100</f>
        <v>8.528223912839296</v>
      </c>
      <c r="BV76" s="62">
        <f>('2001'!N76-'2000'!N76)/'2000'!N76*100</f>
        <v>8.611632270168862</v>
      </c>
      <c r="BW76" s="63">
        <f>('2001'!O76-'2000'!O76)/'2000'!O76*100</f>
        <v>4.85848206237606</v>
      </c>
      <c r="BX76" s="61">
        <f>('2002'!D76-'2001'!D76)/'2001'!D76*100</f>
        <v>4.314415331913708</v>
      </c>
      <c r="BY76" s="62">
        <f>('2002'!E76-'2001'!E76)/'2001'!E76*100</f>
        <v>4.163197335553705</v>
      </c>
      <c r="BZ76" s="62">
        <f>('2002'!F76-'2001'!F76)/'2001'!F76*100</f>
        <v>7.798258051448251</v>
      </c>
      <c r="CA76" s="62">
        <f>('2002'!G76-'2001'!G76)/'2001'!G76*100</f>
        <v>3.818639798488671</v>
      </c>
      <c r="CB76" s="62">
        <f>('2002'!H76-'2001'!H76)/'2001'!H76*100</f>
        <v>-0.32490608183571246</v>
      </c>
      <c r="CC76" s="62">
        <f>('2002'!I76-'2001'!I76)/'2001'!I76*100</f>
        <v>-1.5634395670475068</v>
      </c>
      <c r="CD76" s="62">
        <f>('2002'!J76-'2001'!J76)/'2001'!J76*100</f>
        <v>-0.6166982922201192</v>
      </c>
      <c r="CE76" s="62">
        <f>('2002'!K76-'2001'!K76)/'2001'!K76*100</f>
        <v>-1.943494691380238</v>
      </c>
      <c r="CF76" s="62">
        <f>('2002'!L76-'2001'!L76)/'2001'!L76*100</f>
        <v>-4.44366689993002</v>
      </c>
      <c r="CG76" s="62">
        <f>('2002'!M76-'2001'!M76)/'2001'!M76*100</f>
        <v>-5.382951103418432</v>
      </c>
      <c r="CH76" s="62">
        <f>('2002'!N76-'2001'!N76)/'2001'!N76*100</f>
        <v>-5.458628433235453</v>
      </c>
      <c r="CI76" s="63">
        <f>('2002'!O76-'2001'!O76)/'2001'!O76*100</f>
        <v>-7.891343591506914</v>
      </c>
      <c r="CJ76" s="61">
        <f>('2003'!D76-'2002'!D76)/'2002'!D76*100</f>
        <v>-12.310286677908941</v>
      </c>
      <c r="CK76" s="62">
        <f>('2003'!E76-'2002'!E76)/'2002'!E76*100</f>
        <v>-12.194688693489656</v>
      </c>
      <c r="CL76" s="62">
        <f>('2003'!F76-'2002'!F76)/'2002'!F76*100</f>
        <v>-13.077790304396844</v>
      </c>
      <c r="CM76" s="62">
        <f>('2003'!G76-'2002'!G76)/'2002'!G76*100</f>
        <v>-9.646739130434794</v>
      </c>
      <c r="CN76" s="62">
        <f>('2003'!H76-'2002'!H76)/'2002'!H76*100</f>
        <v>-5.276561067535914</v>
      </c>
      <c r="CO76" s="62">
        <f>('2003'!I76-'2002'!I76)/'2002'!I76*100</f>
        <v>-9.478721238037062</v>
      </c>
      <c r="CP76" s="62">
        <f>('2003'!J76-'2002'!J76)/'2002'!J76*100</f>
        <v>-8.964200477326969</v>
      </c>
      <c r="CQ76" s="62">
        <f>('2003'!K76-'2002'!K76)/'2002'!K76*100</f>
        <v>-8.515323912644522</v>
      </c>
      <c r="CR76" s="62">
        <f>('2003'!L76-'2002'!L76)/'2002'!L76*100</f>
        <v>-5.1904064445258165</v>
      </c>
      <c r="CS76" s="62">
        <f>('2003'!M76-'2002'!M76)/'2002'!M76*100</f>
        <v>-5.268453306503252</v>
      </c>
      <c r="CT76" s="62">
        <f>('2003'!N76-'2002'!N76)/'2002'!N76*100</f>
        <v>-5.243924721359396</v>
      </c>
      <c r="CU76" s="63">
        <f>('2003'!O76-'2002'!O76)/'2002'!O76*100</f>
        <v>0.6626224918338719</v>
      </c>
      <c r="CV76" s="61">
        <f>('2004 ennakollinen'!D76-'2003'!D76)/'2003'!D76*100</f>
        <v>1.578947368421055</v>
      </c>
      <c r="CW76" s="62">
        <f>('2004 ennakollinen'!E76-'2003'!E76)/'2003'!E76*100</f>
        <v>1.6083350192191013</v>
      </c>
      <c r="CX76" s="62">
        <f>('2004 ennakollinen'!F76-'2003'!F76)/'2003'!F76*100</f>
        <v>1.621271076523995</v>
      </c>
      <c r="CY76" s="62">
        <f>('2004 ennakollinen'!G76-'2003'!G76)/'2003'!G76*100</f>
        <v>2.5778732545649903</v>
      </c>
      <c r="CZ76" s="62">
        <f>('2004 ennakollinen'!H76-'2003'!H76)/'2003'!H76*100</f>
        <v>-100</v>
      </c>
      <c r="DA76" s="62">
        <f>('2004 ennakollinen'!I76-'2003'!I76)/'2003'!I76*100</f>
        <v>-100</v>
      </c>
      <c r="DB76" s="62">
        <f>('2004 ennakollinen'!J76-'2003'!J76)/'2003'!J76*100</f>
        <v>-100</v>
      </c>
      <c r="DC76" s="62">
        <f>('2004 ennakollinen'!K76-'2003'!K76)/'2003'!K76*100</f>
        <v>-100</v>
      </c>
      <c r="DD76" s="62">
        <f>('2004 ennakollinen'!L76-'2003'!L76)/'2003'!L76*100</f>
        <v>-100</v>
      </c>
      <c r="DE76" s="62">
        <f>('2004 ennakollinen'!M76-'2003'!M76)/'2003'!M76*100</f>
        <v>-100</v>
      </c>
      <c r="DF76" s="62">
        <f>('2004 ennakollinen'!N76-'2003'!N76)/'2003'!N76*100</f>
        <v>-100</v>
      </c>
      <c r="DG76" s="6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41" t="s">
        <v>146</v>
      </c>
      <c r="D77" s="61">
        <f>('1996'!D77-'1995'!D77)/'1995'!D77*100</f>
        <v>0.8009045510223393</v>
      </c>
      <c r="E77" s="62">
        <f>('1996'!E77-'1995'!E77)/'1995'!E77*100</f>
        <v>0.8554572271386335</v>
      </c>
      <c r="F77" s="62">
        <f>('1996'!F77-'1995'!F77)/'1995'!F77*100</f>
        <v>0.46943347914221456</v>
      </c>
      <c r="G77" s="62">
        <f>('1996'!G77-'1995'!G77)/'1995'!G77*100</f>
        <v>1.134784622510426</v>
      </c>
      <c r="H77" s="62">
        <f>('1996'!H77-'1995'!H77)/'1995'!H77*100</f>
        <v>1.1583458820803891</v>
      </c>
      <c r="I77" s="62">
        <f>('1996'!I77-'1995'!I77)/'1995'!I77*100</f>
        <v>1.0420284821118346</v>
      </c>
      <c r="J77" s="62">
        <f>('1996'!J77-'1995'!J77)/'1995'!J77*100</f>
        <v>1.2755102040816426</v>
      </c>
      <c r="K77" s="62">
        <f>('1996'!K77-'1995'!K77)/'1995'!K77*100</f>
        <v>1.4917421417155095</v>
      </c>
      <c r="L77" s="62">
        <f>('1996'!L77-'1995'!L77)/'1995'!L77*100</f>
        <v>1.6210067304957891</v>
      </c>
      <c r="M77" s="62">
        <f>('1996'!M77-'1995'!M77)/'1995'!M77*100</f>
        <v>1.6008335701430443</v>
      </c>
      <c r="N77" s="62">
        <f>('1996'!N77-'1995'!N77)/'1995'!N77*100</f>
        <v>1.5336552115876214</v>
      </c>
      <c r="O77" s="63">
        <f>('1996'!O77-'1995'!O77)/'1995'!O77*100</f>
        <v>1.4769929937511856</v>
      </c>
      <c r="P77" s="61">
        <f>('1997'!D77-'1996'!D77)/'1996'!D77*100</f>
        <v>-1.822770611329223</v>
      </c>
      <c r="Q77" s="62">
        <f>('1997'!E77-'1996'!E77)/'1996'!E77*100</f>
        <v>2.3106171395144823</v>
      </c>
      <c r="R77" s="62">
        <f>('1997'!F77-'1996'!F77)/'1996'!F77*100</f>
        <v>-0.6159074015079093</v>
      </c>
      <c r="S77" s="62">
        <f>('1997'!G77-'1996'!G77)/'1996'!G77*100</f>
        <v>3.1028165788871007</v>
      </c>
      <c r="T77" s="62">
        <f>('1997'!H77-'1996'!H77)/'1996'!H77*100</f>
        <v>3.1031718767891996</v>
      </c>
      <c r="U77" s="62">
        <f>('1997'!I77-'1996'!I77)/'1996'!I77*100</f>
        <v>3.162598831213481</v>
      </c>
      <c r="V77" s="62">
        <f>('1997'!J77-'1996'!J77)/'1996'!J77*100</f>
        <v>3.1028165788871007</v>
      </c>
      <c r="W77" s="62">
        <f>('1997'!K77-'1996'!K77)/'1996'!K77*100</f>
        <v>10.057742782152229</v>
      </c>
      <c r="X77" s="62">
        <f>('1997'!L77-'1996'!L77)/'1996'!L77*100</f>
        <v>1.641791044776111</v>
      </c>
      <c r="Y77" s="62">
        <f>('1997'!M77-'1996'!M77)/'1996'!M77*100</f>
        <v>1.6129032258064417</v>
      </c>
      <c r="Z77" s="62">
        <f>('1997'!N77-'1996'!N77)/'1996'!N77*100</f>
        <v>1.6223776223776176</v>
      </c>
      <c r="AA77" s="63">
        <f>('1997'!O77-'1996'!O77)/'1996'!O77*100</f>
        <v>1.7074080985258426</v>
      </c>
      <c r="AB77" s="61">
        <f>('1998'!D77-'1997'!D77)/'1997'!D77*100</f>
        <v>-3.9226887555936445</v>
      </c>
      <c r="AC77" s="62">
        <f>('1998'!E77-'1997'!E77)/'1997'!E77*100</f>
        <v>-3.8688774537831163</v>
      </c>
      <c r="AD77" s="62">
        <f>('1998'!F77-'1997'!F77)/'1997'!F77*100</f>
        <v>-1.8164333796345793</v>
      </c>
      <c r="AE77" s="62">
        <f>('1998'!G77-'1997'!G77)/'1997'!G77*100</f>
        <v>-1.7990005552470743</v>
      </c>
      <c r="AF77" s="62">
        <f>('1998'!H77-'1997'!H77)/'1997'!H77*100</f>
        <v>-1.7880941803642816</v>
      </c>
      <c r="AG77" s="62">
        <f>('1998'!I77-'1997'!I77)/'1997'!I77*100</f>
        <v>-1.7771853826502215</v>
      </c>
      <c r="AH77" s="62">
        <f>('1998'!J77-'1997'!J77)/'1997'!J77*100</f>
        <v>4.9194891726818515</v>
      </c>
      <c r="AI77" s="62">
        <f>('1998'!K77-'1997'!K77)/'1997'!K77*100</f>
        <v>-0.505580463607747</v>
      </c>
      <c r="AJ77" s="62">
        <f>('1998'!L77-'1997'!L77)/'1997'!L77*100</f>
        <v>-0.7801027900146791</v>
      </c>
      <c r="AK77" s="62">
        <f>('1998'!M77-'1997'!M77)/'1997'!M77*100</f>
        <v>-0.8257638315441705</v>
      </c>
      <c r="AL77" s="62">
        <f>('1998'!N77-'1997'!N77)/'1997'!N77*100</f>
        <v>-0.7523626020735785</v>
      </c>
      <c r="AM77" s="63">
        <f>('1998'!O77-'1997'!O77)/'1997'!O77*100</f>
        <v>-0.7247041555820624</v>
      </c>
      <c r="AN77" s="61">
        <f>('1999'!D77-'1998'!D77)/'1998'!D77*100</f>
        <v>0.6738678029927726</v>
      </c>
      <c r="AO77" s="62">
        <f>('1999'!E77-'1998'!E77)/'1998'!E77*100</f>
        <v>0.6443298969072222</v>
      </c>
      <c r="AP77" s="62">
        <f>('1999'!F77-'1998'!F77)/'1998'!F77*100</f>
        <v>0.2502992708673457</v>
      </c>
      <c r="AQ77" s="62">
        <f>('1999'!G77-'1998'!G77)/'1998'!G77*100</f>
        <v>-0.8481284631912247</v>
      </c>
      <c r="AR77" s="62">
        <f>('1999'!H77-'1998'!H77)/'1998'!H77*100</f>
        <v>-0.9612122582833976</v>
      </c>
      <c r="AS77" s="62">
        <f>('1999'!I77-'1998'!I77)/'1998'!I77*100</f>
        <v>-0.8142033246635905</v>
      </c>
      <c r="AT77" s="62">
        <f>('1999'!J77-'1998'!J77)/'1998'!J77*100</f>
        <v>-2.000423370025403</v>
      </c>
      <c r="AU77" s="62">
        <f>('1999'!K77-'1998'!K77)/'1998'!K77*100</f>
        <v>-1.543624161073825</v>
      </c>
      <c r="AV77" s="62">
        <f>('1999'!L77-'1998'!L77)/'1998'!L77*100</f>
        <v>-1.294977337896592</v>
      </c>
      <c r="AW77" s="62">
        <f>('1999'!M77-'1998'!M77)/'1998'!M77*100</f>
        <v>-1.2397076510315508</v>
      </c>
      <c r="AX77" s="62">
        <f>('1999'!N77-'1998'!N77)/'1998'!N77*100</f>
        <v>-1.3127484515115113</v>
      </c>
      <c r="AY77" s="63">
        <f>('1999'!O77-'1998'!O77)/'1998'!O77*100</f>
        <v>-1.8850489743115804</v>
      </c>
      <c r="AZ77" s="61">
        <f>('2000'!D77-'1999'!D77)/'1999'!D77*100</f>
        <v>0.47248744955211114</v>
      </c>
      <c r="BA77" s="62">
        <f>('2000'!E77-'1999'!E77)/'1999'!E77*100</f>
        <v>0.5318625036934818</v>
      </c>
      <c r="BB77" s="62">
        <f>('2000'!F77-'1999'!F77)/'1999'!F77*100</f>
        <v>-2.105948762483714</v>
      </c>
      <c r="BC77" s="62">
        <f>('2000'!G77-'1999'!G77)/'1999'!G77*100</f>
        <v>2.3266423357664143</v>
      </c>
      <c r="BD77" s="62">
        <f>('2000'!H77-'1999'!H77)/'1999'!H77*100</f>
        <v>2.3978077186572375</v>
      </c>
      <c r="BE77" s="62">
        <f>('2000'!I77-'1999'!I77)/'1999'!I77*100</f>
        <v>2.325846539733219</v>
      </c>
      <c r="BF77" s="62">
        <f>('2000'!J77-'1999'!J77)/'1999'!J77*100</f>
        <v>4.881736688627277</v>
      </c>
      <c r="BG77" s="62">
        <f>('2000'!K77-'1999'!K77)/'1999'!K77*100</f>
        <v>1.986561495763956</v>
      </c>
      <c r="BH77" s="62">
        <f>('2000'!L77-'1999'!L77)/'1999'!L77*100</f>
        <v>1.7805266610439563</v>
      </c>
      <c r="BI77" s="62">
        <f>('2000'!M77-'1999'!M77)/'1999'!M77*100</f>
        <v>1.8079625292740111</v>
      </c>
      <c r="BJ77" s="62">
        <f>('2000'!N77-'1999'!N77)/'1999'!N77*100</f>
        <v>1.8454332552693198</v>
      </c>
      <c r="BK77" s="63">
        <f>('2000'!O77-'1999'!O77)/'1999'!O77*100</f>
        <v>2.297984554530041</v>
      </c>
      <c r="BL77" s="61">
        <f>('2001'!D77-'2000'!D77)/'2000'!D77*100</f>
        <v>1.1952581561673492</v>
      </c>
      <c r="BM77" s="62">
        <f>('2001'!E77-'2000'!E77)/'2000'!E77*100</f>
        <v>1.1952581561673492</v>
      </c>
      <c r="BN77" s="62">
        <f>('2001'!F77-'2000'!F77)/'2000'!F77*100</f>
        <v>1.0201818585051978</v>
      </c>
      <c r="BO77" s="62">
        <f>('2001'!G77-'2000'!G77)/'2000'!G77*100</f>
        <v>1.3152028533214521</v>
      </c>
      <c r="BP77" s="62">
        <f>('2001'!H77-'2000'!H77)/'2000'!H77*100</f>
        <v>1.3157894736842022</v>
      </c>
      <c r="BQ77" s="62">
        <f>('2001'!I77-'2000'!I77)/'2000'!I77*100</f>
        <v>3.5097493036211764</v>
      </c>
      <c r="BR77" s="62">
        <f>('2001'!J77-'2000'!J77)/'2000'!J77*100</f>
        <v>3.583565029348166</v>
      </c>
      <c r="BS77" s="62">
        <f>('2001'!K77-'2000'!K77)/'2000'!K77*100</f>
        <v>3.3419268595435883</v>
      </c>
      <c r="BT77" s="62">
        <f>('2001'!L77-'2000'!L77)/'2000'!L77*100</f>
        <v>3.3606481907743353</v>
      </c>
      <c r="BU77" s="62">
        <f>('2001'!M77-'2000'!M77)/'2000'!M77*100</f>
        <v>3.358483621641508</v>
      </c>
      <c r="BV77" s="62">
        <f>('2001'!N77-'2000'!N77)/'2000'!N77*100</f>
        <v>3.3204562178072106</v>
      </c>
      <c r="BW77" s="63">
        <f>('2001'!O77-'2000'!O77)/'2000'!O77*100</f>
        <v>3.2682747192045634</v>
      </c>
      <c r="BX77" s="61">
        <f>('2002'!D77-'2001'!D77)/'2001'!D77*100</f>
        <v>1.4038145028560254</v>
      </c>
      <c r="BY77" s="62">
        <f>('2002'!E77-'2001'!E77)/'2001'!E77*100</f>
        <v>1.297318230225568</v>
      </c>
      <c r="BZ77" s="62">
        <f>('2002'!F77-'2001'!F77)/'2001'!F77*100</f>
        <v>5.060373216245884</v>
      </c>
      <c r="CA77" s="62">
        <f>('2002'!G77-'2001'!G77)/'2001'!G77*100</f>
        <v>5.192519251925191</v>
      </c>
      <c r="CB77" s="62">
        <f>('2002'!H77-'2001'!H77)/'2001'!H77*100</f>
        <v>5.205811138014532</v>
      </c>
      <c r="CC77" s="62">
        <f>('2002'!I77-'2001'!I77)/'2001'!I77*100</f>
        <v>2.895586652314314</v>
      </c>
      <c r="CD77" s="62">
        <f>('2002'!J77-'2001'!J77)/'2001'!J77*100</f>
        <v>3.777711502137387</v>
      </c>
      <c r="CE77" s="62">
        <f>('2002'!K77-'2001'!K77)/'2001'!K77*100</f>
        <v>1.9125935507714988</v>
      </c>
      <c r="CF77" s="62">
        <f>('2002'!L77-'2001'!L77)/'2001'!L77*100</f>
        <v>0.9086050240513059</v>
      </c>
      <c r="CG77" s="62">
        <f>('2002'!M77-'2001'!M77)/'2001'!M77*100</f>
        <v>0.8991364728923753</v>
      </c>
      <c r="CH77" s="62">
        <f>('2002'!N77-'2001'!N77)/'2001'!N77*100</f>
        <v>0.9258434968396744</v>
      </c>
      <c r="CI77" s="63">
        <f>('2002'!O77-'2001'!O77)/'2001'!O77*100</f>
        <v>0.9895694035838454</v>
      </c>
      <c r="CJ77" s="61">
        <f>('2003'!D77-'2002'!D77)/'2002'!D77*100</f>
        <v>-0.6396792056520926</v>
      </c>
      <c r="CK77" s="62">
        <f>('2003'!E77-'2002'!E77)/'2002'!E77*100</f>
        <v>-0.5352193443563054</v>
      </c>
      <c r="CL77" s="62">
        <f>('2003'!F77-'2002'!F77)/'2002'!F77*100</f>
        <v>-0.5537561383345386</v>
      </c>
      <c r="CM77" s="62">
        <f>('2003'!G77-'2002'!G77)/'2002'!G77*100</f>
        <v>-0.5542773478351821</v>
      </c>
      <c r="CN77" s="62">
        <f>('2003'!H77-'2002'!H77)/'2002'!H77*100</f>
        <v>-0.5230672664504655</v>
      </c>
      <c r="CO77" s="62">
        <f>('2003'!I77-'2002'!I77)/'2002'!I77*100</f>
        <v>-0.5230672664504655</v>
      </c>
      <c r="CP77" s="62">
        <f>('2003'!J77-'2002'!J77)/'2002'!J77*100</f>
        <v>-0.4502346968100382</v>
      </c>
      <c r="CQ77" s="62">
        <f>('2003'!K77-'2002'!K77)/'2002'!K77*100</f>
        <v>-0.43517679057117314</v>
      </c>
      <c r="CR77" s="62">
        <f>('2003'!L77-'2002'!L77)/'2002'!L77*100</f>
        <v>-0.4413841807909605</v>
      </c>
      <c r="CS77" s="62">
        <f>('2003'!M77-'2002'!M77)/'2002'!M77*100</f>
        <v>-0.49408858302452996</v>
      </c>
      <c r="CT77" s="62">
        <f>('2003'!N77-'2002'!N77)/'2002'!N77*100</f>
        <v>-0.5204198641615978</v>
      </c>
      <c r="CU77" s="63">
        <f>('2003'!O77-'2002'!O77)/'2002'!O77*100</f>
        <v>-0.49435028248587776</v>
      </c>
      <c r="CV77" s="61">
        <f>('2004 ennakollinen'!D77-'2003'!D77)/'2003'!D77*100</f>
        <v>-1.1434611319304293</v>
      </c>
      <c r="CW77" s="62">
        <f>('2004 ennakollinen'!E77-'2003'!E77)/'2003'!E77*100</f>
        <v>-1.2203324685307928</v>
      </c>
      <c r="CX77" s="62">
        <f>('2004 ennakollinen'!F77-'2003'!F77)/'2003'!F77*100</f>
        <v>-1.3343139314982246</v>
      </c>
      <c r="CY77" s="62">
        <f>('2004 ennakollinen'!G77-'2003'!G77)/'2003'!G77*100</f>
        <v>-1.3355768219581556</v>
      </c>
      <c r="CZ77" s="62">
        <f>('2004 ennakollinen'!H77-'2003'!H77)/'2003'!H77*100</f>
        <v>-100</v>
      </c>
      <c r="DA77" s="62">
        <f>('2004 ennakollinen'!I77-'2003'!I77)/'2003'!I77*100</f>
        <v>-100</v>
      </c>
      <c r="DB77" s="62">
        <f>('2004 ennakollinen'!J77-'2003'!J77)/'2003'!J77*100</f>
        <v>-100</v>
      </c>
      <c r="DC77" s="62">
        <f>('2004 ennakollinen'!K77-'2003'!K77)/'2003'!K77*100</f>
        <v>-100</v>
      </c>
      <c r="DD77" s="62">
        <f>('2004 ennakollinen'!L77-'2003'!L77)/'2003'!L77*100</f>
        <v>-100</v>
      </c>
      <c r="DE77" s="62">
        <f>('2004 ennakollinen'!M77-'2003'!M77)/'2003'!M77*100</f>
        <v>-100</v>
      </c>
      <c r="DF77" s="62">
        <f>('2004 ennakollinen'!N77-'2003'!N77)/'2003'!N77*100</f>
        <v>-100</v>
      </c>
      <c r="DG77" s="63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9" t="s">
        <v>148</v>
      </c>
      <c r="D78" s="61">
        <f>('1996'!D78-'1995'!D78)/'1995'!D78*100</f>
        <v>0.8009045510223393</v>
      </c>
      <c r="E78" s="62">
        <f>('1996'!E78-'1995'!E78)/'1995'!E78*100</f>
        <v>0.8554572271386335</v>
      </c>
      <c r="F78" s="62">
        <f>('1996'!F78-'1995'!F78)/'1995'!F78*100</f>
        <v>0.46943347914221456</v>
      </c>
      <c r="G78" s="62">
        <f>('1996'!G78-'1995'!G78)/'1995'!G78*100</f>
        <v>1.134784622510426</v>
      </c>
      <c r="H78" s="62">
        <f>('1996'!H78-'1995'!H78)/'1995'!H78*100</f>
        <v>1.1583458820803891</v>
      </c>
      <c r="I78" s="62">
        <f>('1996'!I78-'1995'!I78)/'1995'!I78*100</f>
        <v>1.0420284821118346</v>
      </c>
      <c r="J78" s="62">
        <f>('1996'!J78-'1995'!J78)/'1995'!J78*100</f>
        <v>1.2755102040816426</v>
      </c>
      <c r="K78" s="62">
        <f>('1996'!K78-'1995'!K78)/'1995'!K78*100</f>
        <v>1.4917421417155095</v>
      </c>
      <c r="L78" s="62">
        <f>('1996'!L78-'1995'!L78)/'1995'!L78*100</f>
        <v>1.6210067304957891</v>
      </c>
      <c r="M78" s="62">
        <f>('1996'!M78-'1995'!M78)/'1995'!M78*100</f>
        <v>1.6008335701430443</v>
      </c>
      <c r="N78" s="62">
        <f>('1996'!N78-'1995'!N78)/'1995'!N78*100</f>
        <v>1.5336552115876214</v>
      </c>
      <c r="O78" s="63">
        <f>('1996'!O78-'1995'!O78)/'1995'!O78*100</f>
        <v>1.4769929937511856</v>
      </c>
      <c r="P78" s="61">
        <f>('1997'!D78-'1996'!D78)/'1996'!D78*100</f>
        <v>-1.822770611329223</v>
      </c>
      <c r="Q78" s="62">
        <f>('1997'!E78-'1996'!E78)/'1996'!E78*100</f>
        <v>2.3106171395144823</v>
      </c>
      <c r="R78" s="62">
        <f>('1997'!F78-'1996'!F78)/'1996'!F78*100</f>
        <v>-0.6159074015079093</v>
      </c>
      <c r="S78" s="62">
        <f>('1997'!G78-'1996'!G78)/'1996'!G78*100</f>
        <v>3.1028165788871007</v>
      </c>
      <c r="T78" s="62">
        <f>('1997'!H78-'1996'!H78)/'1996'!H78*100</f>
        <v>3.1031718767891996</v>
      </c>
      <c r="U78" s="62">
        <f>('1997'!I78-'1996'!I78)/'1996'!I78*100</f>
        <v>3.162598831213481</v>
      </c>
      <c r="V78" s="62">
        <f>('1997'!J78-'1996'!J78)/'1996'!J78*100</f>
        <v>3.1028165788871007</v>
      </c>
      <c r="W78" s="62">
        <f>('1997'!K78-'1996'!K78)/'1996'!K78*100</f>
        <v>10.057742782152229</v>
      </c>
      <c r="X78" s="62">
        <f>('1997'!L78-'1996'!L78)/'1996'!L78*100</f>
        <v>1.641791044776111</v>
      </c>
      <c r="Y78" s="62">
        <f>('1997'!M78-'1996'!M78)/'1996'!M78*100</f>
        <v>1.6129032258064417</v>
      </c>
      <c r="Z78" s="62">
        <f>('1997'!N78-'1996'!N78)/'1996'!N78*100</f>
        <v>1.6223776223776176</v>
      </c>
      <c r="AA78" s="63">
        <f>('1997'!O78-'1996'!O78)/'1996'!O78*100</f>
        <v>1.7074080985258426</v>
      </c>
      <c r="AB78" s="61">
        <f>('1998'!D78-'1997'!D78)/'1997'!D78*100</f>
        <v>-3.9226887555936445</v>
      </c>
      <c r="AC78" s="62">
        <f>('1998'!E78-'1997'!E78)/'1997'!E78*100</f>
        <v>-3.8688774537831163</v>
      </c>
      <c r="AD78" s="62">
        <f>('1998'!F78-'1997'!F78)/'1997'!F78*100</f>
        <v>-1.8164333796345793</v>
      </c>
      <c r="AE78" s="62">
        <f>('1998'!G78-'1997'!G78)/'1997'!G78*100</f>
        <v>-1.7990005552470743</v>
      </c>
      <c r="AF78" s="62">
        <f>('1998'!H78-'1997'!H78)/'1997'!H78*100</f>
        <v>-1.7880941803642816</v>
      </c>
      <c r="AG78" s="62">
        <f>('1998'!I78-'1997'!I78)/'1997'!I78*100</f>
        <v>-1.7771853826502215</v>
      </c>
      <c r="AH78" s="62">
        <f>('1998'!J78-'1997'!J78)/'1997'!J78*100</f>
        <v>4.9194891726818515</v>
      </c>
      <c r="AI78" s="62">
        <f>('1998'!K78-'1997'!K78)/'1997'!K78*100</f>
        <v>-0.505580463607747</v>
      </c>
      <c r="AJ78" s="62">
        <f>('1998'!L78-'1997'!L78)/'1997'!L78*100</f>
        <v>-0.7801027900146791</v>
      </c>
      <c r="AK78" s="62">
        <f>('1998'!M78-'1997'!M78)/'1997'!M78*100</f>
        <v>-0.8257638315441705</v>
      </c>
      <c r="AL78" s="62">
        <f>('1998'!N78-'1997'!N78)/'1997'!N78*100</f>
        <v>-0.7523626020735785</v>
      </c>
      <c r="AM78" s="63">
        <f>('1998'!O78-'1997'!O78)/'1997'!O78*100</f>
        <v>-0.7247041555820624</v>
      </c>
      <c r="AN78" s="61">
        <f>('1999'!D78-'1998'!D78)/'1998'!D78*100</f>
        <v>0.6738678029927726</v>
      </c>
      <c r="AO78" s="62">
        <f>('1999'!E78-'1998'!E78)/'1998'!E78*100</f>
        <v>0.6443298969072222</v>
      </c>
      <c r="AP78" s="62">
        <f>('1999'!F78-'1998'!F78)/'1998'!F78*100</f>
        <v>0.2502992708673457</v>
      </c>
      <c r="AQ78" s="62">
        <f>('1999'!G78-'1998'!G78)/'1998'!G78*100</f>
        <v>-0.8481284631912247</v>
      </c>
      <c r="AR78" s="62">
        <f>('1999'!H78-'1998'!H78)/'1998'!H78*100</f>
        <v>-0.9612122582833976</v>
      </c>
      <c r="AS78" s="62">
        <f>('1999'!I78-'1998'!I78)/'1998'!I78*100</f>
        <v>-0.8142033246635905</v>
      </c>
      <c r="AT78" s="62">
        <f>('1999'!J78-'1998'!J78)/'1998'!J78*100</f>
        <v>-2.000423370025403</v>
      </c>
      <c r="AU78" s="62">
        <f>('1999'!K78-'1998'!K78)/'1998'!K78*100</f>
        <v>-1.543624161073825</v>
      </c>
      <c r="AV78" s="62">
        <f>('1999'!L78-'1998'!L78)/'1998'!L78*100</f>
        <v>-1.294977337896592</v>
      </c>
      <c r="AW78" s="62">
        <f>('1999'!M78-'1998'!M78)/'1998'!M78*100</f>
        <v>-1.2397076510315508</v>
      </c>
      <c r="AX78" s="62">
        <f>('1999'!N78-'1998'!N78)/'1998'!N78*100</f>
        <v>-1.3127484515115113</v>
      </c>
      <c r="AY78" s="63">
        <f>('1999'!O78-'1998'!O78)/'1998'!O78*100</f>
        <v>-1.8850489743115804</v>
      </c>
      <c r="AZ78" s="61">
        <f>('2000'!D78-'1999'!D78)/'1999'!D78*100</f>
        <v>0.47248744955211114</v>
      </c>
      <c r="BA78" s="62">
        <f>('2000'!E78-'1999'!E78)/'1999'!E78*100</f>
        <v>0.5318625036934818</v>
      </c>
      <c r="BB78" s="62">
        <f>('2000'!F78-'1999'!F78)/'1999'!F78*100</f>
        <v>-2.105948762483714</v>
      </c>
      <c r="BC78" s="62">
        <f>('2000'!G78-'1999'!G78)/'1999'!G78*100</f>
        <v>2.3266423357664143</v>
      </c>
      <c r="BD78" s="62">
        <f>('2000'!H78-'1999'!H78)/'1999'!H78*100</f>
        <v>2.3978077186572375</v>
      </c>
      <c r="BE78" s="62">
        <f>('2000'!I78-'1999'!I78)/'1999'!I78*100</f>
        <v>2.325846539733219</v>
      </c>
      <c r="BF78" s="62">
        <f>('2000'!J78-'1999'!J78)/'1999'!J78*100</f>
        <v>4.881736688627277</v>
      </c>
      <c r="BG78" s="62">
        <f>('2000'!K78-'1999'!K78)/'1999'!K78*100</f>
        <v>1.986561495763956</v>
      </c>
      <c r="BH78" s="62">
        <f>('2000'!L78-'1999'!L78)/'1999'!L78*100</f>
        <v>1.7805266610439563</v>
      </c>
      <c r="BI78" s="62">
        <f>('2000'!M78-'1999'!M78)/'1999'!M78*100</f>
        <v>1.8079625292740111</v>
      </c>
      <c r="BJ78" s="62">
        <f>('2000'!N78-'1999'!N78)/'1999'!N78*100</f>
        <v>1.8454332552693198</v>
      </c>
      <c r="BK78" s="63">
        <f>('2000'!O78-'1999'!O78)/'1999'!O78*100</f>
        <v>2.297984554530041</v>
      </c>
      <c r="BL78" s="61">
        <f>('2001'!D78-'2000'!D78)/'2000'!D78*100</f>
        <v>1.1952581561673492</v>
      </c>
      <c r="BM78" s="62">
        <f>('2001'!E78-'2000'!E78)/'2000'!E78*100</f>
        <v>1.1952581561673492</v>
      </c>
      <c r="BN78" s="62">
        <f>('2001'!F78-'2000'!F78)/'2000'!F78*100</f>
        <v>1.0201818585051978</v>
      </c>
      <c r="BO78" s="62">
        <f>('2001'!G78-'2000'!G78)/'2000'!G78*100</f>
        <v>1.3152028533214521</v>
      </c>
      <c r="BP78" s="62">
        <f>('2001'!H78-'2000'!H78)/'2000'!H78*100</f>
        <v>1.3157894736842022</v>
      </c>
      <c r="BQ78" s="62">
        <f>('2001'!I78-'2000'!I78)/'2000'!I78*100</f>
        <v>3.5097493036211764</v>
      </c>
      <c r="BR78" s="62">
        <f>('2001'!J78-'2000'!J78)/'2000'!J78*100</f>
        <v>3.583565029348166</v>
      </c>
      <c r="BS78" s="62">
        <f>('2001'!K78-'2000'!K78)/'2000'!K78*100</f>
        <v>3.3419268595435883</v>
      </c>
      <c r="BT78" s="62">
        <f>('2001'!L78-'2000'!L78)/'2000'!L78*100</f>
        <v>3.3606481907743353</v>
      </c>
      <c r="BU78" s="62">
        <f>('2001'!M78-'2000'!M78)/'2000'!M78*100</f>
        <v>3.358483621641508</v>
      </c>
      <c r="BV78" s="62">
        <f>('2001'!N78-'2000'!N78)/'2000'!N78*100</f>
        <v>3.3204562178072106</v>
      </c>
      <c r="BW78" s="63">
        <f>('2001'!O78-'2000'!O78)/'2000'!O78*100</f>
        <v>3.2682747192045634</v>
      </c>
      <c r="BX78" s="61">
        <f>('2002'!D78-'2001'!D78)/'2001'!D78*100</f>
        <v>1.4038145028560254</v>
      </c>
      <c r="BY78" s="62">
        <f>('2002'!E78-'2001'!E78)/'2001'!E78*100</f>
        <v>1.297318230225568</v>
      </c>
      <c r="BZ78" s="62">
        <f>('2002'!F78-'2001'!F78)/'2001'!F78*100</f>
        <v>5.060373216245884</v>
      </c>
      <c r="CA78" s="62">
        <f>('2002'!G78-'2001'!G78)/'2001'!G78*100</f>
        <v>5.192519251925191</v>
      </c>
      <c r="CB78" s="62">
        <f>('2002'!H78-'2001'!H78)/'2001'!H78*100</f>
        <v>5.205811138014532</v>
      </c>
      <c r="CC78" s="62">
        <f>('2002'!I78-'2001'!I78)/'2001'!I78*100</f>
        <v>2.895586652314314</v>
      </c>
      <c r="CD78" s="62">
        <f>('2002'!J78-'2001'!J78)/'2001'!J78*100</f>
        <v>3.777711502137387</v>
      </c>
      <c r="CE78" s="62">
        <f>('2002'!K78-'2001'!K78)/'2001'!K78*100</f>
        <v>1.9125935507714988</v>
      </c>
      <c r="CF78" s="62">
        <f>('2002'!L78-'2001'!L78)/'2001'!L78*100</f>
        <v>0.9086050240513059</v>
      </c>
      <c r="CG78" s="62">
        <f>('2002'!M78-'2001'!M78)/'2001'!M78*100</f>
        <v>0.8991364728923753</v>
      </c>
      <c r="CH78" s="62">
        <f>('2002'!N78-'2001'!N78)/'2001'!N78*100</f>
        <v>0.9258434968396744</v>
      </c>
      <c r="CI78" s="63">
        <f>('2002'!O78-'2001'!O78)/'2001'!O78*100</f>
        <v>0.9895694035838454</v>
      </c>
      <c r="CJ78" s="61">
        <f>('2003'!D78-'2002'!D78)/'2002'!D78*100</f>
        <v>-0.6396792056520926</v>
      </c>
      <c r="CK78" s="62">
        <f>('2003'!E78-'2002'!E78)/'2002'!E78*100</f>
        <v>-0.5352193443563054</v>
      </c>
      <c r="CL78" s="62">
        <f>('2003'!F78-'2002'!F78)/'2002'!F78*100</f>
        <v>-0.5537561383345386</v>
      </c>
      <c r="CM78" s="62">
        <f>('2003'!G78-'2002'!G78)/'2002'!G78*100</f>
        <v>-0.5542773478351821</v>
      </c>
      <c r="CN78" s="62">
        <f>('2003'!H78-'2002'!H78)/'2002'!H78*100</f>
        <v>-0.5230672664504655</v>
      </c>
      <c r="CO78" s="62">
        <f>('2003'!I78-'2002'!I78)/'2002'!I78*100</f>
        <v>-0.5230672664504655</v>
      </c>
      <c r="CP78" s="62">
        <f>('2003'!J78-'2002'!J78)/'2002'!J78*100</f>
        <v>-0.4502346968100382</v>
      </c>
      <c r="CQ78" s="62">
        <f>('2003'!K78-'2002'!K78)/'2002'!K78*100</f>
        <v>-0.43517679057117314</v>
      </c>
      <c r="CR78" s="62">
        <f>('2003'!L78-'2002'!L78)/'2002'!L78*100</f>
        <v>-0.4413841807909605</v>
      </c>
      <c r="CS78" s="62">
        <f>('2003'!M78-'2002'!M78)/'2002'!M78*100</f>
        <v>-0.49408858302452996</v>
      </c>
      <c r="CT78" s="62">
        <f>('2003'!N78-'2002'!N78)/'2002'!N78*100</f>
        <v>-0.5204198641615978</v>
      </c>
      <c r="CU78" s="63">
        <f>('2003'!O78-'2002'!O78)/'2002'!O78*100</f>
        <v>-0.49435028248587776</v>
      </c>
      <c r="CV78" s="61">
        <f>('2004 ennakollinen'!D78-'2003'!D78)/'2003'!D78*100</f>
        <v>-1.1434611319304293</v>
      </c>
      <c r="CW78" s="62">
        <f>('2004 ennakollinen'!E78-'2003'!E78)/'2003'!E78*100</f>
        <v>-1.2203324685307928</v>
      </c>
      <c r="CX78" s="62">
        <f>('2004 ennakollinen'!F78-'2003'!F78)/'2003'!F78*100</f>
        <v>-1.3343139314982246</v>
      </c>
      <c r="CY78" s="62">
        <f>('2004 ennakollinen'!G78-'2003'!G78)/'2003'!G78*100</f>
        <v>-1.3355768219581556</v>
      </c>
      <c r="CZ78" s="62">
        <f>('2004 ennakollinen'!H78-'2003'!H78)/'2003'!H78*100</f>
        <v>-100</v>
      </c>
      <c r="DA78" s="62">
        <f>('2004 ennakollinen'!I78-'2003'!I78)/'2003'!I78*100</f>
        <v>-100</v>
      </c>
      <c r="DB78" s="62">
        <f>('2004 ennakollinen'!J78-'2003'!J78)/'2003'!J78*100</f>
        <v>-100</v>
      </c>
      <c r="DC78" s="62">
        <f>('2004 ennakollinen'!K78-'2003'!K78)/'2003'!K78*100</f>
        <v>-100</v>
      </c>
      <c r="DD78" s="62">
        <f>('2004 ennakollinen'!L78-'2003'!L78)/'2003'!L78*100</f>
        <v>-100</v>
      </c>
      <c r="DE78" s="62">
        <f>('2004 ennakollinen'!M78-'2003'!M78)/'2003'!M78*100</f>
        <v>-100</v>
      </c>
      <c r="DF78" s="62">
        <f>('2004 ennakollinen'!N78-'2003'!N78)/'2003'!N78*100</f>
        <v>-100</v>
      </c>
      <c r="DG78" s="63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9" t="s">
        <v>150</v>
      </c>
      <c r="D79" s="61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3"/>
      <c r="P79" s="61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3"/>
      <c r="AB79" s="61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3"/>
      <c r="AN79" s="61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3"/>
      <c r="AZ79" s="61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3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3"/>
      <c r="BX79" s="61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3"/>
      <c r="CJ79" s="61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3"/>
      <c r="CV79" s="61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3"/>
    </row>
    <row r="80" spans="1:111" ht="12.75">
      <c r="A80" s="11" t="s">
        <v>151</v>
      </c>
      <c r="B80" s="10" t="s">
        <v>237</v>
      </c>
      <c r="C80" s="41" t="s">
        <v>152</v>
      </c>
      <c r="D80" s="61">
        <f>('1996'!D80-'1995'!D80)/'1995'!D80*100</f>
        <v>56.12056213017753</v>
      </c>
      <c r="E80" s="62">
        <f>('1996'!E80-'1995'!E80)/'1995'!E80*100</f>
        <v>25.999999999999996</v>
      </c>
      <c r="F80" s="62">
        <f>('1996'!F80-'1995'!F80)/'1995'!F80*100</f>
        <v>17.180676855895204</v>
      </c>
      <c r="G80" s="62">
        <f>('1996'!G80-'1995'!G80)/'1995'!G80*100</f>
        <v>40.88379705400981</v>
      </c>
      <c r="H80" s="62">
        <f>('1996'!H80-'1995'!H80)/'1995'!H80*100</f>
        <v>96.73986868915554</v>
      </c>
      <c r="I80" s="62">
        <f>('1996'!I80-'1995'!I80)/'1995'!I80*100</f>
        <v>115.24840137727497</v>
      </c>
      <c r="J80" s="62">
        <f>('1996'!J80-'1995'!J80)/'1995'!J80*100</f>
        <v>121.76204819277106</v>
      </c>
      <c r="K80" s="62">
        <f>('1996'!K80-'1995'!K80)/'1995'!K80*100</f>
        <v>59.84152710246714</v>
      </c>
      <c r="L80" s="62">
        <f>('1996'!L80-'1995'!L80)/'1995'!L80*100</f>
        <v>35.5423522242535</v>
      </c>
      <c r="M80" s="62">
        <f>('1996'!M80-'1995'!M80)/'1995'!M80*100</f>
        <v>34.79119210326502</v>
      </c>
      <c r="N80" s="62">
        <f>('1996'!N80-'1995'!N80)/'1995'!N80*100</f>
        <v>26.195934586581053</v>
      </c>
      <c r="O80" s="63">
        <f>('1996'!O80-'1995'!O80)/'1995'!O80*100</f>
        <v>26.73674588665447</v>
      </c>
      <c r="P80" s="61">
        <f>('1997'!D80-'1996'!D80)/'1996'!D80*100</f>
        <v>-2.451735165225639</v>
      </c>
      <c r="Q80" s="62">
        <f>('1997'!E80-'1996'!E80)/'1996'!E80*100</f>
        <v>-2.6807760141093486</v>
      </c>
      <c r="R80" s="62">
        <f>('1997'!F80-'1996'!F80)/'1996'!F80*100</f>
        <v>-2.1660649819494577</v>
      </c>
      <c r="S80" s="62">
        <f>('1997'!G80-'1996'!G80)/'1996'!G80*100</f>
        <v>-7.911245353159854</v>
      </c>
      <c r="T80" s="62">
        <f>('1997'!H80-'1996'!H80)/'1996'!H80*100</f>
        <v>-18.055235903337184</v>
      </c>
      <c r="U80" s="62">
        <f>('1997'!I80-'1996'!I80)/'1996'!I80*100</f>
        <v>-21.69789762340036</v>
      </c>
      <c r="V80" s="62">
        <f>('1997'!J80-'1996'!J80)/'1996'!J80*100</f>
        <v>-22.195812110922468</v>
      </c>
      <c r="W80" s="62">
        <f>('1997'!K80-'1996'!K80)/'1996'!K80*100</f>
        <v>-22.555205047318623</v>
      </c>
      <c r="X80" s="62">
        <f>('1997'!L80-'1996'!L80)/'1996'!L80*100</f>
        <v>-22.277172080476557</v>
      </c>
      <c r="Y80" s="62">
        <f>('1997'!M80-'1996'!M80)/'1996'!M80*100</f>
        <v>-20.932852636322664</v>
      </c>
      <c r="Z80" s="62">
        <f>('1997'!N80-'1996'!N80)/'1996'!N80*100</f>
        <v>-14.254571878406196</v>
      </c>
      <c r="AA80" s="63">
        <f>('1997'!O80-'1996'!O80)/'1996'!O80*100</f>
        <v>-6.947950474816686</v>
      </c>
      <c r="AB80" s="61">
        <f>('1998'!D80-'1997'!D80)/'1997'!D80*100</f>
        <v>-2.258377853326857</v>
      </c>
      <c r="AC80" s="62">
        <f>('1998'!E80-'1997'!E80)/'1997'!E80*100</f>
        <v>-1.4860456687205386</v>
      </c>
      <c r="AD80" s="62">
        <f>('1998'!F80-'1997'!F80)/'1997'!F80*100</f>
        <v>-2.452089037019405</v>
      </c>
      <c r="AE80" s="62">
        <f>('1998'!G80-'1997'!G80)/'1997'!G80*100</f>
        <v>2.863630629494147</v>
      </c>
      <c r="AF80" s="62">
        <f>('1998'!H80-'1997'!H80)/'1997'!H80*100</f>
        <v>14.211487150681092</v>
      </c>
      <c r="AG80" s="62">
        <f>('1998'!I80-'1997'!I80)/'1997'!I80*100</f>
        <v>8.127827228950814</v>
      </c>
      <c r="AH80" s="62">
        <f>('1998'!J80-'1997'!J80)/'1997'!J80*100</f>
        <v>9.906895548443414</v>
      </c>
      <c r="AI80" s="62">
        <f>('1998'!K80-'1997'!K80)/'1997'!K80*100</f>
        <v>17.41344195519348</v>
      </c>
      <c r="AJ80" s="62">
        <f>('1998'!L80-'1997'!L80)/'1997'!L80*100</f>
        <v>17.020968908170637</v>
      </c>
      <c r="AK80" s="62">
        <f>('1998'!M80-'1997'!M80)/'1997'!M80*100</f>
        <v>16.186947848389853</v>
      </c>
      <c r="AL80" s="62">
        <f>('1998'!N80-'1997'!N80)/'1997'!N80*100</f>
        <v>7.584745762711871</v>
      </c>
      <c r="AM80" s="63">
        <f>('1998'!O80-'1997'!O80)/'1997'!O80*100</f>
        <v>-2.674073117168316</v>
      </c>
      <c r="AN80" s="61">
        <f>('1999'!D80-'1998'!D80)/'1998'!D80*100</f>
        <v>-17.42857142857143</v>
      </c>
      <c r="AO80" s="62">
        <f>('1999'!E80-'1998'!E80)/'1998'!E80*100</f>
        <v>-20.762815795928386</v>
      </c>
      <c r="AP80" s="62">
        <f>('1999'!F80-'1998'!F80)/'1998'!F80*100</f>
        <v>-16.3758389261745</v>
      </c>
      <c r="AQ80" s="62">
        <f>('1999'!G80-'1998'!G80)/'1998'!G80*100</f>
        <v>-20.50527348540595</v>
      </c>
      <c r="AR80" s="62">
        <f>('1999'!H80-'1998'!H80)/'1998'!H80*100</f>
        <v>27.923275544079683</v>
      </c>
      <c r="AS80" s="62">
        <f>('1999'!I80-'1998'!I80)/'1998'!I80*100</f>
        <v>38.7314439946019</v>
      </c>
      <c r="AT80" s="62">
        <f>('1999'!J80-'1998'!J80)/'1998'!J80*100</f>
        <v>37.71012574454005</v>
      </c>
      <c r="AU80" s="62">
        <f>('1999'!K80-'1998'!K80)/'1998'!K80*100</f>
        <v>30.442324371205565</v>
      </c>
      <c r="AV80" s="62">
        <f>('1999'!L80-'1998'!L80)/'1998'!L80*100</f>
        <v>29.58477508650519</v>
      </c>
      <c r="AW80" s="62">
        <f>('1999'!M80-'1998'!M80)/'1998'!M80*100</f>
        <v>28.59946038753985</v>
      </c>
      <c r="AX80" s="62">
        <f>('1999'!N80-'1998'!N80)/'1998'!N80*100</f>
        <v>37.40317710384665</v>
      </c>
      <c r="AY80" s="63">
        <f>('1999'!O80-'1998'!O80)/'1998'!O80*100</f>
        <v>38.6381736129546</v>
      </c>
      <c r="AZ80" s="61">
        <f>('2000'!D80-'1999'!D80)/'1999'!D80*100</f>
        <v>51.24116142620731</v>
      </c>
      <c r="BA80" s="62">
        <f>('2000'!E80-'1999'!E80)/'1999'!E80*100</f>
        <v>50.16251354279523</v>
      </c>
      <c r="BB80" s="62">
        <f>('2000'!F80-'1999'!F80)/'1999'!F80*100</f>
        <v>45.19188676492047</v>
      </c>
      <c r="BC80" s="62">
        <f>('2000'!G80-'1999'!G80)/'1999'!G80*100</f>
        <v>60.50601666152424</v>
      </c>
      <c r="BD80" s="62">
        <f>('2000'!H80-'1999'!H80)/'1999'!H80*100</f>
        <v>-0.20184544405998456</v>
      </c>
      <c r="BE80" s="62">
        <f>('2000'!I80-'1999'!I80)/'1999'!I80*100</f>
        <v>-5.019455252918284</v>
      </c>
      <c r="BF80" s="62">
        <f>('2000'!J80-'1999'!J80)/'1999'!J80*100</f>
        <v>-8.333333333333334</v>
      </c>
      <c r="BG80" s="62">
        <f>('2000'!K80-'1999'!K80)/'1999'!K80*100</f>
        <v>-8.434650455927047</v>
      </c>
      <c r="BH80" s="62">
        <f>('2000'!L80-'1999'!L80)/'1999'!L80*100</f>
        <v>-7.676902536715619</v>
      </c>
      <c r="BI80" s="62">
        <f>('2000'!M80-'1999'!M80)/'1999'!M80*100</f>
        <v>-3.7383177570093475</v>
      </c>
      <c r="BJ80" s="62">
        <f>('2000'!N80-'1999'!N80)/'1999'!N80*100</f>
        <v>-1.1847888400535018</v>
      </c>
      <c r="BK80" s="63">
        <f>('2000'!O80-'1999'!O80)/'1999'!O80*100</f>
        <v>0</v>
      </c>
      <c r="BL80" s="61">
        <f>('2001'!D80-'2000'!D80)/'2000'!D80*100</f>
        <v>2.665870884313133</v>
      </c>
      <c r="BM80" s="62">
        <f>('2001'!E80-'2000'!E80)/'2000'!E80*100</f>
        <v>8.297258297258296</v>
      </c>
      <c r="BN80" s="62">
        <f>('2001'!F80-'2000'!F80)/'2000'!F80*100</f>
        <v>-3.5276381909547787</v>
      </c>
      <c r="BO80" s="62">
        <f>('2001'!G80-'2000'!G80)/'2000'!G80*100</f>
        <v>-10.918877354863513</v>
      </c>
      <c r="BP80" s="62">
        <f>('2001'!H80-'2000'!H80)/'2000'!H80*100</f>
        <v>-27.43908311663295</v>
      </c>
      <c r="BQ80" s="62">
        <f>('2001'!I80-'2000'!I80)/'2000'!I80*100</f>
        <v>-27.908643998361327</v>
      </c>
      <c r="BR80" s="62">
        <f>('2001'!J80-'2000'!J80)/'2000'!J80*100</f>
        <v>-27.272727272727277</v>
      </c>
      <c r="BS80" s="62">
        <f>('2001'!K80-'2000'!K80)/'2000'!K80*100</f>
        <v>-25.051867219917018</v>
      </c>
      <c r="BT80" s="62">
        <f>('2001'!L80-'2000'!L80)/'2000'!L80*100</f>
        <v>-20.039252143373623</v>
      </c>
      <c r="BU80" s="62">
        <f>('2001'!M80-'2000'!M80)/'2000'!M80*100</f>
        <v>-22.08242520309094</v>
      </c>
      <c r="BV80" s="62">
        <f>('2001'!N80-'2000'!N80)/'2000'!N80*100</f>
        <v>-18.565074453684012</v>
      </c>
      <c r="BW80" s="63">
        <f>('2001'!O80-'2000'!O80)/'2000'!O80*100</f>
        <v>-18.573480134035428</v>
      </c>
      <c r="BX80" s="61">
        <f>('2002'!D80-'2001'!D80)/'2001'!D80*100</f>
        <v>-19.135742660594904</v>
      </c>
      <c r="BY80" s="62">
        <f>('2002'!E80-'2001'!E80)/'2001'!E80*100</f>
        <v>-20.567240887027697</v>
      </c>
      <c r="BZ80" s="62">
        <f>('2002'!F80-'2001'!F80)/'2001'!F80*100</f>
        <v>-2.823210751119902</v>
      </c>
      <c r="CA80" s="62">
        <f>('2002'!G80-'2001'!G80)/'2001'!G80*100</f>
        <v>3.290893396633575</v>
      </c>
      <c r="CB80" s="62">
        <f>('2002'!H80-'2001'!H80)/'2001'!H80*100</f>
        <v>27.063976639235467</v>
      </c>
      <c r="CC80" s="62">
        <f>('2002'!I80-'2001'!I80)/'2001'!I80*100</f>
        <v>37.746839039636306</v>
      </c>
      <c r="CD80" s="62">
        <f>('2002'!J80-'2001'!J80)/'2001'!J80*100</f>
        <v>41.56574394463667</v>
      </c>
      <c r="CE80" s="62">
        <f>('2002'!K80-'2001'!K80)/'2001'!K80*100</f>
        <v>32.498269896193776</v>
      </c>
      <c r="CF80" s="62">
        <f>('2002'!L80-'2001'!L80)/'2001'!L80*100</f>
        <v>31.59798475649142</v>
      </c>
      <c r="CG80" s="62">
        <f>('2002'!M80-'2001'!M80)/'2001'!M80*100</f>
        <v>31.087094723458343</v>
      </c>
      <c r="CH80" s="62">
        <f>('2002'!N80-'2001'!N80)/'2001'!N80*100</f>
        <v>25.326525765851336</v>
      </c>
      <c r="CI80" s="63">
        <f>('2002'!O80-'2001'!O80)/'2001'!O80*100</f>
        <v>24.103468547912993</v>
      </c>
      <c r="CJ80" s="61">
        <f>('2003'!D80-'2002'!D80)/'2002'!D80*100</f>
        <v>16.175413371675056</v>
      </c>
      <c r="CK80" s="62">
        <f>('2003'!E80-'2002'!E80)/'2002'!E80*100</f>
        <v>17.649173256649895</v>
      </c>
      <c r="CL80" s="62">
        <f>('2003'!F80-'2002'!F80)/'2002'!F80*100</f>
        <v>10.52744425385934</v>
      </c>
      <c r="CM80" s="62">
        <f>('2003'!G80-'2002'!G80)/'2002'!G80*100</f>
        <v>6.413872349315784</v>
      </c>
      <c r="CN80" s="62">
        <f>('2003'!H80-'2002'!H80)/'2002'!H80*100</f>
        <v>3.844144991120853</v>
      </c>
      <c r="CO80" s="62">
        <f>('2003'!I80-'2002'!I80)/'2002'!I80*100</f>
        <v>-2.5371287128712807</v>
      </c>
      <c r="CP80" s="62">
        <f>('2003'!J80-'2002'!J80)/'2002'!J80*100</f>
        <v>-5.00050921682452</v>
      </c>
      <c r="CQ80" s="62">
        <f>('2003'!K80-'2002'!K80)/'2002'!K80*100</f>
        <v>-2.559281312023402</v>
      </c>
      <c r="CR80" s="62">
        <f>('2003'!L80-'2002'!L80)/'2002'!L80*100</f>
        <v>-3.612447236674199</v>
      </c>
      <c r="CS80" s="62">
        <f>('2003'!M80-'2002'!M80)/'2002'!M80*100</f>
        <v>-4.762366634335594</v>
      </c>
      <c r="CT80" s="62">
        <f>('2003'!N80-'2002'!N80)/'2002'!N80*100</f>
        <v>-3.4864992894362787</v>
      </c>
      <c r="CU80" s="63">
        <f>('2003'!O80-'2002'!O80)/'2002'!O80*100</f>
        <v>-3.4864992894362787</v>
      </c>
      <c r="CV80" s="61">
        <f>('2004 ennakollinen'!D80-'2003'!D80)/'2003'!D80*100</f>
        <v>-1.268564356435633</v>
      </c>
      <c r="CW80" s="62">
        <f>('2004 ennakollinen'!E80-'2003'!E80)/'2003'!E80*100</f>
        <v>1.2424890518382716</v>
      </c>
      <c r="CX80" s="62">
        <f>('2004 ennakollinen'!F80-'2003'!F80)/'2003'!F80*100</f>
        <v>-1.193016488845771</v>
      </c>
      <c r="CY80" s="62">
        <f>('2004 ennakollinen'!G80-'2003'!G80)/'2003'!G80*100</f>
        <v>-2.4148424462550384</v>
      </c>
      <c r="CZ80" s="62">
        <f>('2004 ennakollinen'!H80-'2003'!H80)/'2003'!H80*100</f>
        <v>-100</v>
      </c>
      <c r="DA80" s="62">
        <f>('2004 ennakollinen'!I80-'2003'!I80)/'2003'!I80*100</f>
        <v>-100</v>
      </c>
      <c r="DB80" s="62">
        <f>('2004 ennakollinen'!J80-'2003'!J80)/'2003'!J80*100</f>
        <v>-100</v>
      </c>
      <c r="DC80" s="62">
        <f>('2004 ennakollinen'!K80-'2003'!K80)/'2003'!K80*100</f>
        <v>-100</v>
      </c>
      <c r="DD80" s="62">
        <f>('2004 ennakollinen'!L80-'2003'!L80)/'2003'!L80*100</f>
        <v>-100</v>
      </c>
      <c r="DE80" s="62">
        <f>('2004 ennakollinen'!M80-'2003'!M80)/'2003'!M80*100</f>
        <v>-100</v>
      </c>
      <c r="DF80" s="62">
        <f>('2004 ennakollinen'!N80-'2003'!N80)/'2003'!N80*100</f>
        <v>-100</v>
      </c>
      <c r="DG80" s="63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41" t="s">
        <v>154</v>
      </c>
      <c r="D81" s="61">
        <f>('1996'!D81-'1995'!D81)/'1995'!D81*100</f>
        <v>63.089033081587054</v>
      </c>
      <c r="E81" s="62">
        <f>('1996'!E81-'1995'!E81)/'1995'!E81*100</f>
        <v>53.31999999999999</v>
      </c>
      <c r="F81" s="62">
        <f>('1996'!F81-'1995'!F81)/'1995'!F81*100</f>
        <v>46.57416923603972</v>
      </c>
      <c r="G81" s="62">
        <f>('1996'!G81-'1995'!G81)/'1995'!G81*100</f>
        <v>46.57416923603972</v>
      </c>
      <c r="H81" s="62">
        <f>('1996'!H81-'1995'!H81)/'1995'!H81*100</f>
        <v>46.57416923603972</v>
      </c>
      <c r="I81" s="62">
        <f>('1996'!I81-'1995'!I81)/'1995'!I81*100</f>
        <v>46.57416923603972</v>
      </c>
      <c r="J81" s="62">
        <f>('1996'!J81-'1995'!J81)/'1995'!J81*100</f>
        <v>46.57416923603972</v>
      </c>
      <c r="K81" s="62">
        <f>('1996'!K81-'1995'!K81)/'1995'!K81*100</f>
        <v>46.57416923603972</v>
      </c>
      <c r="L81" s="62">
        <f>('1996'!L81-'1995'!L81)/'1995'!L81*100</f>
        <v>46.94070196515918</v>
      </c>
      <c r="M81" s="62">
        <f>('1996'!M81-'1995'!M81)/'1995'!M81*100</f>
        <v>46.94070196515918</v>
      </c>
      <c r="N81" s="62">
        <f>('1996'!N81-'1995'!N81)/'1995'!N81*100</f>
        <v>46.94070196515918</v>
      </c>
      <c r="O81" s="63">
        <f>('1996'!O81-'1995'!O81)/'1995'!O81*100</f>
        <v>0.4306632213608936</v>
      </c>
      <c r="P81" s="61">
        <f>('1997'!D81-'1996'!D81)/'1996'!D81*100</f>
        <v>-16.344899556483174</v>
      </c>
      <c r="Q81" s="62">
        <f>('1997'!E81-'1996'!E81)/'1996'!E81*100</f>
        <v>-32.33759457344117</v>
      </c>
      <c r="R81" s="62">
        <f>('1997'!F81-'1996'!F81)/'1996'!F81*100</f>
        <v>-39.382961318219</v>
      </c>
      <c r="S81" s="62">
        <f>('1997'!G81-'1996'!G81)/'1996'!G81*100</f>
        <v>-38.69346733668341</v>
      </c>
      <c r="T81" s="62">
        <f>('1997'!H81-'1996'!H81)/'1996'!H81*100</f>
        <v>-38.69346733668341</v>
      </c>
      <c r="U81" s="62">
        <f>('1997'!I81-'1996'!I81)/'1996'!I81*100</f>
        <v>-38.69346733668341</v>
      </c>
      <c r="V81" s="62">
        <f>('1997'!J81-'1996'!J81)/'1996'!J81*100</f>
        <v>-38.69346733668341</v>
      </c>
      <c r="W81" s="62">
        <f>('1997'!K81-'1996'!K81)/'1996'!K81*100</f>
        <v>-38.658408320673125</v>
      </c>
      <c r="X81" s="62">
        <f>('1997'!L81-'1996'!L81)/'1996'!L81*100</f>
        <v>-38.69065000292004</v>
      </c>
      <c r="Y81" s="62">
        <f>('1997'!M81-'1996'!M81)/'1996'!M81*100</f>
        <v>-38.69065000292004</v>
      </c>
      <c r="Z81" s="62">
        <f>('1997'!N81-'1996'!N81)/'1996'!N81*100</f>
        <v>-38.69065000292004</v>
      </c>
      <c r="AA81" s="63">
        <f>('1997'!O81-'1996'!O81)/'1996'!O81*100</f>
        <v>-21.050990176204575</v>
      </c>
      <c r="AB81" s="61">
        <f>('1998'!D81-'1997'!D81)/'1997'!D81*100</f>
        <v>-25.651021362856692</v>
      </c>
      <c r="AC81" s="62">
        <f>('1998'!E81-'1997'!E81)/'1997'!E81*100</f>
        <v>-8.077887025255443</v>
      </c>
      <c r="AD81" s="62">
        <f>('1998'!F81-'1997'!F81)/'1997'!F81*100</f>
        <v>-8.077887025255443</v>
      </c>
      <c r="AE81" s="62">
        <f>('1998'!G81-'1997'!G81)/'1997'!G81*100</f>
        <v>-9.111704155547086</v>
      </c>
      <c r="AF81" s="62">
        <f>('1998'!H81-'1997'!H81)/'1997'!H81*100</f>
        <v>-9.111704155547086</v>
      </c>
      <c r="AG81" s="62">
        <f>('1998'!I81-'1997'!I81)/'1997'!I81*100</f>
        <v>-9.111704155547086</v>
      </c>
      <c r="AH81" s="62">
        <f>('1998'!J81-'1997'!J81)/'1997'!J81*100</f>
        <v>-9.111704155547086</v>
      </c>
      <c r="AI81" s="62">
        <f>('1998'!K81-'1997'!K81)/'1997'!K81*100</f>
        <v>-8.982663364450378</v>
      </c>
      <c r="AJ81" s="62">
        <f>('1998'!L81-'1997'!L81)/'1997'!L81*100</f>
        <v>-8.982663364450378</v>
      </c>
      <c r="AK81" s="62">
        <f>('1998'!M81-'1997'!M81)/'1997'!M81*100</f>
        <v>-8.982663364450378</v>
      </c>
      <c r="AL81" s="62">
        <f>('1998'!N81-'1997'!N81)/'1997'!N81*100</f>
        <v>-8.982663364450378</v>
      </c>
      <c r="AM81" s="63">
        <f>('1998'!O81-'1997'!O81)/'1997'!O81*100</f>
        <v>-36.371716373691484</v>
      </c>
      <c r="AN81" s="61">
        <f>('1999'!D81-'1998'!D81)/'1998'!D81*100</f>
        <v>-32.43498322147651</v>
      </c>
      <c r="AO81" s="62">
        <f>('1999'!E81-'1998'!E81)/'1998'!E81*100</f>
        <v>-42.54404362416108</v>
      </c>
      <c r="AP81" s="62">
        <f>('1999'!F81-'1998'!F81)/'1998'!F81*100</f>
        <v>-39.4505033557047</v>
      </c>
      <c r="AQ81" s="62">
        <f>('1999'!G81-'1998'!G81)/'1998'!G81*100</f>
        <v>-39.4505033557047</v>
      </c>
      <c r="AR81" s="62">
        <f>('1999'!H81-'1998'!H81)/'1998'!H81*100</f>
        <v>-39.4505033557047</v>
      </c>
      <c r="AS81" s="62">
        <f>('1999'!I81-'1998'!I81)/'1998'!I81*100</f>
        <v>-39.4505033557047</v>
      </c>
      <c r="AT81" s="62">
        <f>('1999'!J81-'1998'!J81)/'1998'!J81*100</f>
        <v>-39.4505033557047</v>
      </c>
      <c r="AU81" s="62">
        <f>('1999'!K81-'1998'!K81)/'1998'!K81*100</f>
        <v>-39.23600209314495</v>
      </c>
      <c r="AV81" s="62">
        <f>('1999'!L81-'1998'!L81)/'1998'!L81*100</f>
        <v>-39.23600209314495</v>
      </c>
      <c r="AW81" s="62">
        <f>('1999'!M81-'1998'!M81)/'1998'!M81*100</f>
        <v>-39.23600209314495</v>
      </c>
      <c r="AX81" s="62">
        <f>('1999'!N81-'1998'!N81)/'1998'!N81*100</f>
        <v>-39.23600209314495</v>
      </c>
      <c r="AY81" s="63">
        <f>('1999'!O81-'1998'!O81)/'1998'!O81*100</f>
        <v>29.551451187335076</v>
      </c>
      <c r="AZ81" s="61">
        <f>('2000'!D81-'1999'!D81)/'1999'!D81*100</f>
        <v>38.22753375756634</v>
      </c>
      <c r="BA81" s="62">
        <f>('2000'!E81-'1999'!E81)/'1999'!E81*100</f>
        <v>62.547910202591716</v>
      </c>
      <c r="BB81" s="62">
        <f>('2000'!F81-'1999'!F81)/'1999'!F81*100</f>
        <v>73.57118115691028</v>
      </c>
      <c r="BC81" s="62">
        <f>('2000'!G81-'1999'!G81)/'1999'!G81*100</f>
        <v>73.57118115691028</v>
      </c>
      <c r="BD81" s="62">
        <f>('2000'!H81-'1999'!H81)/'1999'!H81*100</f>
        <v>73.57118115691028</v>
      </c>
      <c r="BE81" s="62">
        <f>('2000'!I81-'1999'!I81)/'1999'!I81*100</f>
        <v>73.57118115691028</v>
      </c>
      <c r="BF81" s="62">
        <f>('2000'!J81-'1999'!J81)/'1999'!J81*100</f>
        <v>73.57118115691028</v>
      </c>
      <c r="BG81" s="62">
        <f>('2000'!K81-'1999'!K81)/'1999'!K81*100</f>
        <v>72.6145366861867</v>
      </c>
      <c r="BH81" s="62">
        <f>('2000'!L81-'1999'!L81)/'1999'!L81*100</f>
        <v>72.6145366861867</v>
      </c>
      <c r="BI81" s="62">
        <f>('2000'!M81-'1999'!M81)/'1999'!M81*100</f>
        <v>72.6145366861867</v>
      </c>
      <c r="BJ81" s="62">
        <f>('2000'!N81-'1999'!N81)/'1999'!N81*100</f>
        <v>72.6145366861867</v>
      </c>
      <c r="BK81" s="63">
        <f>('2000'!O81-'1999'!O81)/'1999'!O81*100</f>
        <v>43.584521384928706</v>
      </c>
      <c r="BL81" s="61">
        <f>('2001'!D81-'2000'!D81)/'2000'!D81*100</f>
        <v>39.84953963620031</v>
      </c>
      <c r="BM81" s="62">
        <f>('2001'!E81-'2000'!E81)/'2000'!E81*100</f>
        <v>39.84953963620031</v>
      </c>
      <c r="BN81" s="62">
        <f>('2001'!F81-'2000'!F81)/'2000'!F81*100</f>
        <v>24.276591498702853</v>
      </c>
      <c r="BO81" s="62">
        <f>('2001'!G81-'2000'!G81)/'2000'!G81*100</f>
        <v>27.858710836160434</v>
      </c>
      <c r="BP81" s="62">
        <f>('2001'!H81-'2000'!H81)/'2000'!H81*100</f>
        <v>27.858710836160434</v>
      </c>
      <c r="BQ81" s="62">
        <f>('2001'!I81-'2000'!I81)/'2000'!I81*100</f>
        <v>27.858710836160434</v>
      </c>
      <c r="BR81" s="62">
        <f>('2001'!J81-'2000'!J81)/'2000'!J81*100</f>
        <v>27.858710836160434</v>
      </c>
      <c r="BS81" s="62">
        <f>('2001'!K81-'2000'!K81)/'2000'!K81*100</f>
        <v>27.858710836160434</v>
      </c>
      <c r="BT81" s="62">
        <f>('2001'!L81-'2000'!L81)/'2000'!L81*100</f>
        <v>27.858710836160434</v>
      </c>
      <c r="BU81" s="62">
        <f>('2001'!M81-'2000'!M81)/'2000'!M81*100</f>
        <v>32.90760327279983</v>
      </c>
      <c r="BV81" s="62">
        <f>('2001'!N81-'2000'!N81)/'2000'!N81*100</f>
        <v>32.90760327279983</v>
      </c>
      <c r="BW81" s="63">
        <f>('2001'!O81-'2000'!O81)/'2000'!O81*100</f>
        <v>13.483521068001666</v>
      </c>
      <c r="BX81" s="61">
        <f>('2002'!D81-'2001'!D81)/'2001'!D81*100</f>
        <v>15.985547972701736</v>
      </c>
      <c r="BY81" s="62">
        <f>('2002'!E81-'2001'!E81)/'2001'!E81*100</f>
        <v>15.985547972701736</v>
      </c>
      <c r="BZ81" s="62">
        <f>('2002'!F81-'2001'!F81)/'2001'!F81*100</f>
        <v>15.985547972701736</v>
      </c>
      <c r="CA81" s="62">
        <f>('2002'!G81-'2001'!G81)/'2001'!G81*100</f>
        <v>0.6789449040112413</v>
      </c>
      <c r="CB81" s="62">
        <f>('2002'!H81-'2001'!H81)/'2001'!H81*100</f>
        <v>-16.35710941158107</v>
      </c>
      <c r="CC81" s="62">
        <f>('2002'!I81-'2001'!I81)/'2001'!I81*100</f>
        <v>-16.35710941158107</v>
      </c>
      <c r="CD81" s="62">
        <f>('2002'!J81-'2001'!J81)/'2001'!J81*100</f>
        <v>-16.35710941158107</v>
      </c>
      <c r="CE81" s="62">
        <f>('2002'!K81-'2001'!K81)/'2001'!K81*100</f>
        <v>-16.380521304822835</v>
      </c>
      <c r="CF81" s="62">
        <f>('2002'!L81-'2001'!L81)/'2001'!L81*100</f>
        <v>-24.10644607460589</v>
      </c>
      <c r="CG81" s="62">
        <f>('2002'!M81-'2001'!M81)/'2001'!M81*100</f>
        <v>-26.989489489489483</v>
      </c>
      <c r="CH81" s="62">
        <f>('2002'!N81-'2001'!N81)/'2001'!N81*100</f>
        <v>-26.989489489489483</v>
      </c>
      <c r="CI81" s="63">
        <f>('2002'!O81-'2001'!O81)/'2001'!O81*100</f>
        <v>-35.93118153076979</v>
      </c>
      <c r="CJ81" s="61">
        <f>('2003'!D81-'2002'!D81)/'2002'!D81*100</f>
        <v>-43.41686279939084</v>
      </c>
      <c r="CK81" s="62">
        <f>('2003'!E81-'2002'!E81)/'2002'!E81*100</f>
        <v>-43.41686279939084</v>
      </c>
      <c r="CL81" s="62">
        <f>('2003'!F81-'2002'!F81)/'2002'!F81*100</f>
        <v>-43.41686279939084</v>
      </c>
      <c r="CM81" s="62">
        <f>('2003'!G81-'2002'!G81)/'2002'!G81*100</f>
        <v>-34.237655995659246</v>
      </c>
      <c r="CN81" s="62">
        <f>('2003'!H81-'2002'!H81)/'2002'!H81*100</f>
        <v>-20.843440940473972</v>
      </c>
      <c r="CO81" s="62">
        <f>('2003'!I81-'2002'!I81)/'2002'!I81*100</f>
        <v>-37.11513342041425</v>
      </c>
      <c r="CP81" s="62">
        <f>('2003'!J81-'2002'!J81)/'2002'!J81*100</f>
        <v>-37.11513342041425</v>
      </c>
      <c r="CQ81" s="62">
        <f>('2003'!K81-'2002'!K81)/'2002'!K81*100</f>
        <v>-37.09752683154456</v>
      </c>
      <c r="CR81" s="62">
        <f>('2003'!L81-'2002'!L81)/'2002'!L81*100</f>
        <v>-23.82519280205656</v>
      </c>
      <c r="CS81" s="62">
        <f>('2003'!M81-'2002'!M81)/'2002'!M81*100</f>
        <v>-23.82519280205656</v>
      </c>
      <c r="CT81" s="62">
        <f>('2003'!N81-'2002'!N81)/'2002'!N81*100</f>
        <v>-23.82519280205656</v>
      </c>
      <c r="CU81" s="63">
        <f>('2003'!O81-'2002'!O81)/'2002'!O81*100</f>
        <v>6.610052788616026</v>
      </c>
      <c r="CV81" s="61">
        <f>('2004 ennakollinen'!D81-'2003'!D81)/'2003'!D81*100</f>
        <v>13.653046244188904</v>
      </c>
      <c r="CW81" s="62">
        <f>('2004 ennakollinen'!E81-'2003'!E81)/'2003'!E81*100</f>
        <v>13.653046244188904</v>
      </c>
      <c r="CX81" s="62">
        <f>('2004 ennakollinen'!F81-'2003'!F81)/'2003'!F81*100</f>
        <v>13.653046244188904</v>
      </c>
      <c r="CY81" s="62">
        <f>('2004 ennakollinen'!G81-'2003'!G81)/'2003'!G81*100</f>
        <v>18.24611032531823</v>
      </c>
      <c r="CZ81" s="62">
        <f>('2004 ennakollinen'!H81-'2003'!H81)/'2003'!H81*100</f>
        <v>-100</v>
      </c>
      <c r="DA81" s="62">
        <f>('2004 ennakollinen'!I81-'2003'!I81)/'2003'!I81*100</f>
        <v>-100</v>
      </c>
      <c r="DB81" s="62">
        <f>('2004 ennakollinen'!J81-'2003'!J81)/'2003'!J81*100</f>
        <v>-100</v>
      </c>
      <c r="DC81" s="62">
        <f>('2004 ennakollinen'!K81-'2003'!K81)/'2003'!K81*100</f>
        <v>-100</v>
      </c>
      <c r="DD81" s="62">
        <f>('2004 ennakollinen'!L81-'2003'!L81)/'2003'!L81*100</f>
        <v>-100</v>
      </c>
      <c r="DE81" s="62">
        <f>('2004 ennakollinen'!M81-'2003'!M81)/'2003'!M81*100</f>
        <v>-100</v>
      </c>
      <c r="DF81" s="62">
        <f>('2004 ennakollinen'!N81-'2003'!N81)/'2003'!N81*100</f>
        <v>-100</v>
      </c>
      <c r="DG81" s="63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5" t="s">
        <v>156</v>
      </c>
      <c r="D82" s="61">
        <f>('1996'!D82-'1995'!D82)/'1995'!D82*100</f>
        <v>8.656832298136633</v>
      </c>
      <c r="E82" s="62">
        <f>('1996'!E82-'1995'!E82)/'1995'!E82*100</f>
        <v>6.727590900252772</v>
      </c>
      <c r="F82" s="62">
        <f>('1996'!F82-'1995'!F82)/'1995'!F82*100</f>
        <v>6.3612230852423695</v>
      </c>
      <c r="G82" s="62">
        <f>('1996'!G82-'1995'!G82)/'1995'!G82*100</f>
        <v>8.469662455995037</v>
      </c>
      <c r="H82" s="62">
        <f>('1996'!H82-'1995'!H82)/'1995'!H82*100</f>
        <v>9.426871280927013</v>
      </c>
      <c r="I82" s="62">
        <f>('1996'!I82-'1995'!I82)/'1995'!I82*100</f>
        <v>9.133416458852874</v>
      </c>
      <c r="J82" s="62">
        <f>('1996'!J82-'1995'!J82)/'1995'!J82*100</f>
        <v>9.1905303421896</v>
      </c>
      <c r="K82" s="62">
        <f>('1996'!K82-'1995'!K82)/'1995'!K82*100</f>
        <v>8.552696930565212</v>
      </c>
      <c r="L82" s="62">
        <f>('1996'!L82-'1995'!L82)/'1995'!L82*100</f>
        <v>8.538773968074045</v>
      </c>
      <c r="M82" s="62">
        <f>('1996'!M82-'1995'!M82)/'1995'!M82*100</f>
        <v>9.460100578802543</v>
      </c>
      <c r="N82" s="62">
        <f>('1996'!N82-'1995'!N82)/'1995'!N82*100</f>
        <v>9.218986384266262</v>
      </c>
      <c r="O82" s="63">
        <f>('1996'!O82-'1995'!O82)/'1995'!O82*100</f>
        <v>1.1104941699056106</v>
      </c>
      <c r="P82" s="61">
        <f>('1997'!D82-'1996'!D82)/'1996'!D82*100</f>
        <v>-5.073240443015356</v>
      </c>
      <c r="Q82" s="62">
        <f>('1997'!E82-'1996'!E82)/'1996'!E82*100</f>
        <v>-6.449262160685004</v>
      </c>
      <c r="R82" s="62">
        <f>('1997'!F82-'1996'!F82)/'1996'!F82*100</f>
        <v>-10.889258643002405</v>
      </c>
      <c r="S82" s="62">
        <f>('1997'!G82-'1996'!G82)/'1996'!G82*100</f>
        <v>-9.201985490645285</v>
      </c>
      <c r="T82" s="62">
        <f>('1997'!H82-'1996'!H82)/'1996'!H82*100</f>
        <v>-8.681549322648346</v>
      </c>
      <c r="U82" s="62">
        <f>('1997'!I82-'1996'!I82)/'1996'!I82*100</f>
        <v>-8.073883652289826</v>
      </c>
      <c r="V82" s="62">
        <f>('1997'!J82-'1996'!J82)/'1996'!J82*100</f>
        <v>-8.729407309221738</v>
      </c>
      <c r="W82" s="62">
        <f>('1997'!K82-'1996'!K82)/'1996'!K82*100</f>
        <v>-5.051244509516834</v>
      </c>
      <c r="X82" s="62">
        <f>('1997'!L82-'1996'!L82)/'1996'!L82*100</f>
        <v>-8.075885475589594</v>
      </c>
      <c r="Y82" s="62">
        <f>('1997'!M82-'1996'!M82)/'1996'!M82*100</f>
        <v>-8.183079056865463</v>
      </c>
      <c r="Z82" s="62">
        <f>('1997'!N82-'1996'!N82)/'1996'!N82*100</f>
        <v>-8.03393645571812</v>
      </c>
      <c r="AA82" s="63">
        <f>('1997'!O82-'1996'!O82)/'1996'!O82*100</f>
        <v>-2.956251144060044</v>
      </c>
      <c r="AB82" s="61">
        <f>('1998'!D82-'1997'!D82)/'1997'!D82*100</f>
        <v>-6.529920963492658</v>
      </c>
      <c r="AC82" s="62">
        <f>('1998'!E82-'1997'!E82)/'1997'!E82*100</f>
        <v>-2.7750730282375935</v>
      </c>
      <c r="AD82" s="62">
        <f>('1998'!F82-'1997'!F82)/'1997'!F82*100</f>
        <v>-1.0580912863070644</v>
      </c>
      <c r="AE82" s="62">
        <f>('1998'!G82-'1997'!G82)/'1997'!G82*100</f>
        <v>-1.2615643397813319</v>
      </c>
      <c r="AF82" s="62">
        <f>('1998'!H82-'1997'!H82)/'1997'!H82*100</f>
        <v>-1.8282490597576264</v>
      </c>
      <c r="AG82" s="62">
        <f>('1998'!I82-'1997'!I82)/'1997'!I82*100</f>
        <v>-2.351113412739509</v>
      </c>
      <c r="AH82" s="62">
        <f>('1998'!J82-'1997'!J82)/'1997'!J82*100</f>
        <v>0.8195020746887884</v>
      </c>
      <c r="AI82" s="62">
        <f>('1998'!K82-'1997'!K82)/'1997'!K82*100</f>
        <v>-1.7058596761758</v>
      </c>
      <c r="AJ82" s="62">
        <f>('1998'!L82-'1997'!L82)/'1997'!L82*100</f>
        <v>-2.073274637886962</v>
      </c>
      <c r="AK82" s="62">
        <f>('1998'!M82-'1997'!M82)/'1997'!M82*100</f>
        <v>-3.2666163141994033</v>
      </c>
      <c r="AL82" s="62">
        <f>('1998'!N82-'1997'!N82)/'1997'!N82*100</f>
        <v>-3.708933446295771</v>
      </c>
      <c r="AM82" s="63">
        <f>('1998'!O82-'1997'!O82)/'1997'!O82*100</f>
        <v>-8.384419503913987</v>
      </c>
      <c r="AN82" s="61">
        <f>('1999'!D82-'1998'!D82)/'1998'!D82*100</f>
        <v>-6.865311052949474</v>
      </c>
      <c r="AO82" s="62">
        <f>('1999'!E82-'1998'!E82)/'1998'!E82*100</f>
        <v>-8.572859288933389</v>
      </c>
      <c r="AP82" s="62">
        <f>('1999'!F82-'1998'!F82)/'1998'!F82*100</f>
        <v>-8.418955755923676</v>
      </c>
      <c r="AQ82" s="62">
        <f>('1999'!G82-'1998'!G82)/'1998'!G82*100</f>
        <v>-9.625212947189103</v>
      </c>
      <c r="AR82" s="62">
        <f>('1999'!H82-'1998'!H82)/'1998'!H82*100</f>
        <v>-8.65169735021815</v>
      </c>
      <c r="AS82" s="62">
        <f>('1999'!I82-'1998'!I82)/'1998'!I82*100</f>
        <v>-8.655070004242678</v>
      </c>
      <c r="AT82" s="62">
        <f>('1999'!J82-'1998'!J82)/'1998'!J82*100</f>
        <v>-8.447371128716942</v>
      </c>
      <c r="AU82" s="62">
        <f>('1999'!K82-'1998'!K82)/'1998'!K82*100</f>
        <v>-7.951759976468281</v>
      </c>
      <c r="AV82" s="62">
        <f>('1999'!L82-'1998'!L82)/'1998'!L82*100</f>
        <v>-7.3569218870843</v>
      </c>
      <c r="AW82" s="62">
        <f>('1999'!M82-'1998'!M82)/'1998'!M82*100</f>
        <v>-6.285379660355258</v>
      </c>
      <c r="AX82" s="62">
        <f>('1999'!N82-'1998'!N82)/'1998'!N82*100</f>
        <v>-5.758138625476587</v>
      </c>
      <c r="AY82" s="63">
        <f>('1999'!O82-'1998'!O82)/'1998'!O82*100</f>
        <v>2.841260037059919</v>
      </c>
      <c r="AZ82" s="61">
        <f>('2000'!D82-'1999'!D82)/'1999'!D82*100</f>
        <v>5.4798962386511105</v>
      </c>
      <c r="BA82" s="62">
        <f>('2000'!E82-'1999'!E82)/'1999'!E82*100</f>
        <v>7.306386241647483</v>
      </c>
      <c r="BB82" s="62">
        <f>('2000'!F82-'1999'!F82)/'1999'!F82*100</f>
        <v>7.853463079564968</v>
      </c>
      <c r="BC82" s="62">
        <f>('2000'!G82-'1999'!G82)/'1999'!G82*100</f>
        <v>11.463242224316687</v>
      </c>
      <c r="BD82" s="62">
        <f>('2000'!H82-'1999'!H82)/'1999'!H82*100</f>
        <v>9.972041006523767</v>
      </c>
      <c r="BE82" s="62">
        <f>('2000'!I82-'1999'!I82)/'1999'!I82*100</f>
        <v>10.52020436600093</v>
      </c>
      <c r="BF82" s="62">
        <f>('2000'!J82-'1999'!J82)/'1999'!J82*100</f>
        <v>11.541919532479204</v>
      </c>
      <c r="BG82" s="62">
        <f>('2000'!K82-'1999'!K82)/'1999'!K82*100</f>
        <v>9.618662121857692</v>
      </c>
      <c r="BH82" s="62">
        <f>('2000'!L82-'1999'!L82)/'1999'!L82*100</f>
        <v>9.276844411979548</v>
      </c>
      <c r="BI82" s="62">
        <f>('2000'!M82-'1999'!M82)/'1999'!M82*100</f>
        <v>9.300145802957726</v>
      </c>
      <c r="BJ82" s="62">
        <f>('2000'!N82-'1999'!N82)/'1999'!N82*100</f>
        <v>9.450207468879666</v>
      </c>
      <c r="BK82" s="63">
        <f>('2000'!O82-'1999'!O82)/'1999'!O82*100</f>
        <v>8.748748748748742</v>
      </c>
      <c r="BL82" s="61">
        <f>('2001'!D82-'2000'!D82)/'2000'!D82*100</f>
        <v>8.884106978173994</v>
      </c>
      <c r="BM82" s="62">
        <f>('2001'!E82-'2000'!E82)/'2000'!E82*100</f>
        <v>8.615761535320551</v>
      </c>
      <c r="BN82" s="62">
        <f>('2001'!F82-'2000'!F82)/'2000'!F82*100</f>
        <v>6.941938223118573</v>
      </c>
      <c r="BO82" s="62">
        <f>('2001'!G82-'2000'!G82)/'2000'!G82*100</f>
        <v>7.567910368882778</v>
      </c>
      <c r="BP82" s="62">
        <f>('2001'!H82-'2000'!H82)/'2000'!H82*100</f>
        <v>7.9978813559322</v>
      </c>
      <c r="BQ82" s="62">
        <f>('2001'!I82-'2000'!I82)/'2000'!I82*100</f>
        <v>8.751838621559148</v>
      </c>
      <c r="BR82" s="62">
        <f>('2001'!J82-'2000'!J82)/'2000'!J82*100</f>
        <v>8.312342569269521</v>
      </c>
      <c r="BS82" s="62">
        <f>('2001'!K82-'2000'!K82)/'2000'!K82*100</f>
        <v>7.948693032747068</v>
      </c>
      <c r="BT82" s="62">
        <f>('2001'!L82-'2000'!L82)/'2000'!L82*100</f>
        <v>8.193277310924369</v>
      </c>
      <c r="BU82" s="62">
        <f>('2001'!M82-'2000'!M82)/'2000'!M82*100</f>
        <v>8.432586946164834</v>
      </c>
      <c r="BV82" s="62">
        <f>('2001'!N82-'2000'!N82)/'2000'!N82*100</f>
        <v>8.302530565823135</v>
      </c>
      <c r="BW82" s="63">
        <f>('2001'!O82-'2000'!O82)/'2000'!O82*100</f>
        <v>4.9889543446244495</v>
      </c>
      <c r="BX82" s="61">
        <f>('2002'!D82-'2001'!D82)/'2001'!D82*100</f>
        <v>3.2561641257293368</v>
      </c>
      <c r="BY82" s="62">
        <f>('2002'!E82-'2001'!E82)/'2001'!E82*100</f>
        <v>3.1484962406014985</v>
      </c>
      <c r="BZ82" s="62">
        <f>('2002'!F82-'2001'!F82)/'2001'!F82*100</f>
        <v>4.91315136476427</v>
      </c>
      <c r="CA82" s="62">
        <f>('2002'!G82-'2001'!G82)/'2001'!G82*100</f>
        <v>1.709737643706406</v>
      </c>
      <c r="CB82" s="62">
        <f>('2002'!H82-'2001'!H82)/'2001'!H82*100</f>
        <v>-2.1677292790583698</v>
      </c>
      <c r="CC82" s="62">
        <f>('2002'!I82-'2001'!I82)/'2001'!I82*100</f>
        <v>-3.690464689401997</v>
      </c>
      <c r="CD82" s="62">
        <f>('2002'!J82-'2001'!J82)/'2001'!J82*100</f>
        <v>-3.600000000000004</v>
      </c>
      <c r="CE82" s="62">
        <f>('2002'!K82-'2001'!K82)/'2001'!K82*100</f>
        <v>-4.527860293455757</v>
      </c>
      <c r="CF82" s="62">
        <f>('2002'!L82-'2001'!L82)/'2001'!L82*100</f>
        <v>-6.61076787290379</v>
      </c>
      <c r="CG82" s="62">
        <f>('2002'!M82-'2001'!M82)/'2001'!M82*100</f>
        <v>-7.337434094903335</v>
      </c>
      <c r="CH82" s="62">
        <f>('2002'!N82-'2001'!N82)/'2001'!N82*100</f>
        <v>-7.701058895598142</v>
      </c>
      <c r="CI82" s="63">
        <f>('2002'!O82-'2001'!O82)/'2001'!O82*100</f>
        <v>-9.012800280554096</v>
      </c>
      <c r="CJ82" s="61">
        <f>('2003'!D82-'2002'!D82)/'2002'!D82*100</f>
        <v>-10.80933284724754</v>
      </c>
      <c r="CK82" s="62">
        <f>('2003'!E82-'2002'!E82)/'2002'!E82*100</f>
        <v>-10.970387243735768</v>
      </c>
      <c r="CL82" s="62">
        <f>('2003'!F82-'2002'!F82)/'2002'!F82*100</f>
        <v>-12.128666035950811</v>
      </c>
      <c r="CM82" s="62">
        <f>('2003'!G82-'2002'!G82)/'2002'!G82*100</f>
        <v>-9.815476765529912</v>
      </c>
      <c r="CN82" s="62">
        <f>('2003'!H82-'2002'!H82)/'2002'!H82*100</f>
        <v>-7.148586324443549</v>
      </c>
      <c r="CO82" s="62">
        <f>('2003'!I82-'2002'!I82)/'2002'!I82*100</f>
        <v>-9.82044337446082</v>
      </c>
      <c r="CP82" s="62">
        <f>('2003'!J82-'2002'!J82)/'2002'!J82*100</f>
        <v>-9.012834121393409</v>
      </c>
      <c r="CQ82" s="62">
        <f>('2003'!K82-'2002'!K82)/'2002'!K82*100</f>
        <v>-8.495191401093726</v>
      </c>
      <c r="CR82" s="62">
        <f>('2003'!L82-'2002'!L82)/'2002'!L82*100</f>
        <v>-6.171439372460071</v>
      </c>
      <c r="CS82" s="62">
        <f>('2003'!M82-'2002'!M82)/'2002'!M82*100</f>
        <v>-5.642484589853013</v>
      </c>
      <c r="CT82" s="62">
        <f>('2003'!N82-'2002'!N82)/'2002'!N82*100</f>
        <v>-5.480231345406278</v>
      </c>
      <c r="CU82" s="63">
        <f>('2003'!O82-'2002'!O82)/'2002'!O82*100</f>
        <v>-1.2526498361919416</v>
      </c>
      <c r="CV82" s="61">
        <f>('2004 ennakollinen'!D82-'2003'!D82)/'2003'!D82*100</f>
        <v>-0.6744328632740615</v>
      </c>
      <c r="CW82" s="62">
        <f>('2004 ennakollinen'!E82-'2003'!E82)/'2003'!E82*100</f>
        <v>-0.17398423907480043</v>
      </c>
      <c r="CX82" s="62">
        <f>('2004 ennakollinen'!F82-'2003'!F82)/'2003'!F82*100</f>
        <v>0.635228251507325</v>
      </c>
      <c r="CY82" s="62">
        <f>('2004 ennakollinen'!G82-'2003'!G82)/'2003'!G82*100</f>
        <v>1.6175682913765457</v>
      </c>
      <c r="CZ82" s="62">
        <f>('2004 ennakollinen'!H82-'2003'!H82)/'2003'!H82*100</f>
        <v>-100</v>
      </c>
      <c r="DA82" s="62">
        <f>('2004 ennakollinen'!I82-'2003'!I82)/'2003'!I82*100</f>
        <v>-100</v>
      </c>
      <c r="DB82" s="62">
        <f>('2004 ennakollinen'!J82-'2003'!J82)/'2003'!J82*100</f>
        <v>-100</v>
      </c>
      <c r="DC82" s="62">
        <f>('2004 ennakollinen'!K82-'2003'!K82)/'2003'!K82*100</f>
        <v>-100</v>
      </c>
      <c r="DD82" s="62">
        <f>('2004 ennakollinen'!L82-'2003'!L82)/'2003'!L82*100</f>
        <v>-100</v>
      </c>
      <c r="DE82" s="62">
        <f>('2004 ennakollinen'!M82-'2003'!M82)/'2003'!M82*100</f>
        <v>-100</v>
      </c>
      <c r="DF82" s="62">
        <f>('2004 ennakollinen'!N82-'2003'!N82)/'2003'!N82*100</f>
        <v>-100</v>
      </c>
      <c r="DG82" s="63">
        <f>('2004 ennakollinen'!O82-'2003'!O82)/'2003'!O82*100</f>
        <v>-100</v>
      </c>
    </row>
    <row r="83" spans="1:111" ht="51.75" thickBot="1">
      <c r="A83" s="16" t="s">
        <v>157</v>
      </c>
      <c r="B83" s="17" t="s">
        <v>240</v>
      </c>
      <c r="C83" s="45" t="s">
        <v>158</v>
      </c>
      <c r="D83" s="61">
        <f>('1996'!D83-'1995'!D83)/'1995'!D83*100</f>
        <v>3.9345502695545225</v>
      </c>
      <c r="E83" s="62">
        <f>('1996'!E83-'1995'!E83)/'1995'!E83*100</f>
        <v>2.028493254080579</v>
      </c>
      <c r="F83" s="62">
        <f>('1996'!F83-'1995'!F83)/'1995'!F83*100</f>
        <v>1.3802950975725874</v>
      </c>
      <c r="G83" s="62">
        <f>('1996'!G83-'1995'!G83)/'1995'!G83*100</f>
        <v>2.0130948890843374</v>
      </c>
      <c r="H83" s="62">
        <f>('1996'!H83-'1995'!H83)/'1995'!H83*100</f>
        <v>5.430656934306568</v>
      </c>
      <c r="I83" s="62">
        <f>('1996'!I83-'1995'!I83)/'1995'!I83*100</f>
        <v>3.4786046051981385</v>
      </c>
      <c r="J83" s="62">
        <f>('1996'!J83-'1995'!J83)/'1995'!J83*100</f>
        <v>0.6417009864955481</v>
      </c>
      <c r="K83" s="62">
        <f>('1996'!K83-'1995'!K83)/'1995'!K83*100</f>
        <v>9.396245560629128</v>
      </c>
      <c r="L83" s="62">
        <f>('1996'!L83-'1995'!L83)/'1995'!L83*100</f>
        <v>8.378693623639196</v>
      </c>
      <c r="M83" s="62">
        <f>('1996'!M83-'1995'!M83)/'1995'!M83*100</f>
        <v>6.684751017244725</v>
      </c>
      <c r="N83" s="62">
        <f>('1996'!N83-'1995'!N83)/'1995'!N83*100</f>
        <v>6.585970263057564</v>
      </c>
      <c r="O83" s="63">
        <f>('1996'!O83-'1995'!O83)/'1995'!O83*100</f>
        <v>1.584176977877763</v>
      </c>
      <c r="P83" s="61">
        <f>('1997'!D83-'1996'!D83)/'1996'!D83*100</f>
        <v>-3.157703157703157</v>
      </c>
      <c r="Q83" s="62">
        <f>('1997'!E83-'1996'!E83)/'1996'!E83*100</f>
        <v>-3.624930645459591</v>
      </c>
      <c r="R83" s="62">
        <f>('1997'!F83-'1996'!F83)/'1996'!F83*100</f>
        <v>-6.403755868544595</v>
      </c>
      <c r="S83" s="62">
        <f>('1997'!G83-'1996'!G83)/'1996'!G83*100</f>
        <v>-5.833892135262002</v>
      </c>
      <c r="T83" s="62">
        <f>('1997'!H83-'1996'!H83)/'1996'!H83*100</f>
        <v>-7.338687344225979</v>
      </c>
      <c r="U83" s="62">
        <f>('1997'!I83-'1996'!I83)/'1996'!I83*100</f>
        <v>-5.7778626683220295</v>
      </c>
      <c r="V83" s="62">
        <f>('1997'!J83-'1996'!J83)/'1996'!J83*100</f>
        <v>-5.33878949371907</v>
      </c>
      <c r="W83" s="62">
        <f>('1997'!K83-'1996'!K83)/'1996'!K83*100</f>
        <v>-3.16297189500046</v>
      </c>
      <c r="X83" s="62">
        <f>('1997'!L83-'1996'!L83)/'1996'!L83*100</f>
        <v>-6.430493273542602</v>
      </c>
      <c r="Y83" s="62">
        <f>('1997'!M83-'1996'!M83)/'1996'!M83*100</f>
        <v>-5.593897566291329</v>
      </c>
      <c r="Z83" s="62">
        <f>('1997'!N83-'1996'!N83)/'1996'!N83*100</f>
        <v>-5.785567379057497</v>
      </c>
      <c r="AA83" s="63">
        <f>('1997'!O83-'1996'!O83)/'1996'!O83*100</f>
        <v>-2.814432038387018</v>
      </c>
      <c r="AB83" s="61">
        <f>('1998'!D83-'1997'!D83)/'1997'!D83*100</f>
        <v>-4.95207667731629</v>
      </c>
      <c r="AC83" s="62">
        <f>('1998'!E83-'1997'!E83)/'1997'!E83*100</f>
        <v>-2.235655344463633</v>
      </c>
      <c r="AD83" s="62">
        <f>('1998'!F83-'1997'!F83)/'1997'!F83*100</f>
        <v>-1.3643659711075578</v>
      </c>
      <c r="AE83" s="62">
        <f>('1998'!G83-'1997'!G83)/'1997'!G83*100</f>
        <v>-1.7395727365208482</v>
      </c>
      <c r="AF83" s="62">
        <f>('1998'!H83-'1997'!H83)/'1997'!H83*100</f>
        <v>-2.9986052998605213</v>
      </c>
      <c r="AG83" s="62">
        <f>('1998'!I83-'1997'!I83)/'1997'!I83*100</f>
        <v>-1.104804378674238</v>
      </c>
      <c r="AH83" s="62">
        <f>('1998'!J83-'1997'!J83)/'1997'!J83*100</f>
        <v>-0.36191816628129025</v>
      </c>
      <c r="AI83" s="62">
        <f>('1998'!K83-'1997'!K83)/'1997'!K83*100</f>
        <v>1.8295019157088088</v>
      </c>
      <c r="AJ83" s="62">
        <f>('1998'!L83-'1997'!L83)/'1997'!L83*100</f>
        <v>0.46966356752611416</v>
      </c>
      <c r="AK83" s="62">
        <f>('1998'!M83-'1997'!M83)/'1997'!M83*100</f>
        <v>-0.11542901115812847</v>
      </c>
      <c r="AL83" s="62">
        <f>('1998'!N83-'1997'!N83)/'1997'!N83*100</f>
        <v>-0.14236902050114433</v>
      </c>
      <c r="AM83" s="63">
        <f>('1998'!O83-'1997'!O83)/'1997'!O83*100</f>
        <v>-2.3642233194075155</v>
      </c>
      <c r="AN83" s="61">
        <f>('1999'!D83-'1998'!D83)/'1998'!D83*100</f>
        <v>-1.7301038062283736</v>
      </c>
      <c r="AO83" s="62">
        <f>('1999'!E83-'1998'!E83)/'1998'!E83*100</f>
        <v>-3.758955736578662</v>
      </c>
      <c r="AP83" s="62">
        <f>('1999'!F83-'1998'!F83)/'1998'!F83*100</f>
        <v>-1.9934906427990173</v>
      </c>
      <c r="AQ83" s="62">
        <f>('1999'!G83-'1998'!G83)/'1998'!G83*100</f>
        <v>-2.702143078993684</v>
      </c>
      <c r="AR83" s="62">
        <f>('1999'!H83-'1998'!H83)/'1998'!H83*100</f>
        <v>-1.8280784635924836</v>
      </c>
      <c r="AS83" s="62">
        <f>('1999'!I83-'1998'!I83)/'1998'!I83*100</f>
        <v>-2.6852516142256744</v>
      </c>
      <c r="AT83" s="62">
        <f>('1999'!J83-'1998'!J83)/'1998'!J83*100</f>
        <v>-4.822924023811927</v>
      </c>
      <c r="AU83" s="62">
        <f>('1999'!K83-'1998'!K83)/'1998'!K83*100</f>
        <v>-10.384723920609543</v>
      </c>
      <c r="AV83" s="62">
        <f>('1999'!L83-'1998'!L83)/'1998'!L83*100</f>
        <v>-8.719709979011627</v>
      </c>
      <c r="AW83" s="62">
        <f>('1999'!M83-'1998'!M83)/'1998'!M83*100</f>
        <v>-6.798921417565487</v>
      </c>
      <c r="AX83" s="62">
        <f>('1999'!N83-'1998'!N83)/'1998'!N83*100</f>
        <v>-6.833951145328389</v>
      </c>
      <c r="AY83" s="63">
        <f>('1999'!O83-'1998'!O83)/'1998'!O83*100</f>
        <v>-1.8671593892832845</v>
      </c>
      <c r="AZ83" s="61">
        <f>('2000'!D83-'1999'!D83)/'1999'!D83*100</f>
        <v>-0.06036217303823166</v>
      </c>
      <c r="BA83" s="62">
        <f>('2000'!E83-'1999'!E83)/'1999'!E83*100</f>
        <v>1.9273913930246793</v>
      </c>
      <c r="BB83" s="62">
        <f>('2000'!F83-'1999'!F83)/'1999'!F83*100</f>
        <v>0.8613532586135308</v>
      </c>
      <c r="BC83" s="62">
        <f>('2000'!G83-'1999'!G83)/'1999'!G83*100</f>
        <v>3.7135560757607946</v>
      </c>
      <c r="BD83" s="62">
        <f>('2000'!H83-'1999'!H83)/'1999'!H83*100</f>
        <v>1.5273564180353527</v>
      </c>
      <c r="BE83" s="62">
        <f>('2000'!I83-'1999'!I83)/'1999'!I83*100</f>
        <v>2.085308056872042</v>
      </c>
      <c r="BF83" s="62">
        <f>('2000'!J83-'1999'!J83)/'1999'!J83*100</f>
        <v>5.671578501007112</v>
      </c>
      <c r="BG83" s="62">
        <f>('2000'!K83-'1999'!K83)/'1999'!K83*100</f>
        <v>6.413351527238374</v>
      </c>
      <c r="BH83" s="62">
        <f>('2000'!L83-'1999'!L83)/'1999'!L83*100</f>
        <v>6.270903010033445</v>
      </c>
      <c r="BI83" s="62">
        <f>('2000'!M83-'1999'!M83)/'1999'!M83*100</f>
        <v>4.608390163256865</v>
      </c>
      <c r="BJ83" s="62">
        <f>('2000'!N83-'1999'!N83)/'1999'!N83*100</f>
        <v>4.907161803713531</v>
      </c>
      <c r="BK83" s="63">
        <f>('2000'!O83-'1999'!O83)/'1999'!O83*100</f>
        <v>4.25131305123378</v>
      </c>
      <c r="BL83" s="61">
        <f>('2001'!D83-'2000'!D83)/'2000'!D83*100</f>
        <v>4.741292530702631</v>
      </c>
      <c r="BM83" s="62">
        <f>('2001'!E83-'2000'!E83)/'2000'!E83*100</f>
        <v>3.7618809404702263</v>
      </c>
      <c r="BN83" s="62">
        <f>('2001'!F83-'2000'!F83)/'2000'!F83*100</f>
        <v>2.603148472065029</v>
      </c>
      <c r="BO83" s="62">
        <f>('2001'!G83-'2000'!G83)/'2000'!G83*100</f>
        <v>4.062788550323185</v>
      </c>
      <c r="BP83" s="62">
        <f>('2001'!H83-'2000'!H83)/'2000'!H83*100</f>
        <v>5.079855744461625</v>
      </c>
      <c r="BQ83" s="62">
        <f>('2001'!I83-'2000'!I83)/'2000'!I83*100</f>
        <v>4.776642938202822</v>
      </c>
      <c r="BR83" s="62">
        <f>('2001'!J83-'2000'!J83)/'2000'!J83*100</f>
        <v>4.504414125200636</v>
      </c>
      <c r="BS83" s="62">
        <f>('2001'!K83-'2000'!K83)/'2000'!K83*100</f>
        <v>6.431248767015201</v>
      </c>
      <c r="BT83" s="62">
        <f>('2001'!L83-'2000'!L83)/'2000'!L83*100</f>
        <v>6.530291109362693</v>
      </c>
      <c r="BU83" s="62">
        <f>('2001'!M83-'2000'!M83)/'2000'!M83*100</f>
        <v>7.773607269853818</v>
      </c>
      <c r="BV83" s="62">
        <f>('2001'!N83-'2000'!N83)/'2000'!N83*100</f>
        <v>7.274141787416127</v>
      </c>
      <c r="BW83" s="63">
        <f>('2001'!O83-'2000'!O83)/'2000'!O83*100</f>
        <v>4.695817490494295</v>
      </c>
      <c r="BX83" s="61">
        <f>('2002'!D83-'2001'!D83)/'2001'!D83*100</f>
        <v>3.3349351273426224</v>
      </c>
      <c r="BY83" s="62">
        <f>('2002'!E83-'2001'!E83)/'2001'!E83*100</f>
        <v>4.753639957574012</v>
      </c>
      <c r="BZ83" s="62">
        <f>('2002'!F83-'2001'!F83)/'2001'!F83*100</f>
        <v>5.896510228640188</v>
      </c>
      <c r="CA83" s="62">
        <f>('2002'!G83-'2001'!G83)/'2001'!G83*100</f>
        <v>1.0450557034407848</v>
      </c>
      <c r="CB83" s="62">
        <f>('2002'!H83-'2001'!H83)/'2001'!H83*100</f>
        <v>-0.5883506569915753</v>
      </c>
      <c r="CC83" s="62">
        <f>('2002'!I83-'2001'!I83)/'2001'!I83*100</f>
        <v>-2.747144545096501</v>
      </c>
      <c r="CD83" s="62">
        <f>('2002'!J83-'2001'!J83)/'2001'!J83*100</f>
        <v>-0.6527791110684524</v>
      </c>
      <c r="CE83" s="62">
        <f>('2002'!K83-'2001'!K83)/'2001'!K83*100</f>
        <v>-4.689527340129752</v>
      </c>
      <c r="CF83" s="62">
        <f>('2002'!L83-'2001'!L83)/'2001'!L83*100</f>
        <v>-5.834564254062032</v>
      </c>
      <c r="CG83" s="62">
        <f>('2002'!M83-'2001'!M83)/'2001'!M83*100</f>
        <v>-4.848318210979751</v>
      </c>
      <c r="CH83" s="62">
        <f>('2002'!N83-'2001'!N83)/'2001'!N83*100</f>
        <v>-5.466412836551537</v>
      </c>
      <c r="CI83" s="63">
        <f>('2002'!O83-'2001'!O83)/'2001'!O83*100</f>
        <v>-6.0105320501180355</v>
      </c>
      <c r="CJ83" s="61">
        <f>('2003'!D83-'2002'!D83)/'2002'!D83*100</f>
        <v>-7.319568452380944</v>
      </c>
      <c r="CK83" s="62">
        <f>('2003'!E83-'2002'!E83)/'2002'!E83*100</f>
        <v>-8.008100147275407</v>
      </c>
      <c r="CL83" s="62">
        <f>('2003'!F83-'2002'!F83)/'2002'!F83*100</f>
        <v>-8.873106060606052</v>
      </c>
      <c r="CM83" s="62">
        <f>('2003'!G83-'2002'!G83)/'2002'!G83*100</f>
        <v>-7.083617913942815</v>
      </c>
      <c r="CN83" s="62">
        <f>('2003'!H83-'2002'!H83)/'2002'!H83*100</f>
        <v>-5.208127835865064</v>
      </c>
      <c r="CO83" s="62">
        <f>('2003'!I83-'2002'!I83)/'2002'!I83*100</f>
        <v>-5.042016806722679</v>
      </c>
      <c r="CP83" s="62">
        <f>('2003'!J83-'2002'!J83)/'2002'!J83*100</f>
        <v>-6.522369311044546</v>
      </c>
      <c r="CQ83" s="62">
        <f>('2003'!K83-'2002'!K83)/'2002'!K83*100</f>
        <v>-3.89926098794244</v>
      </c>
      <c r="CR83" s="62">
        <f>('2003'!L83-'2002'!L83)/'2002'!L83*100</f>
        <v>-0.7647058823529422</v>
      </c>
      <c r="CS83" s="62">
        <f>('2003'!M83-'2002'!M83)/'2002'!M83*100</f>
        <v>-1.993835484492384</v>
      </c>
      <c r="CT83" s="62">
        <f>('2003'!N83-'2002'!N83)/'2002'!N83*100</f>
        <v>-1.0740314537782936</v>
      </c>
      <c r="CU83" s="63">
        <f>('2003'!O83-'2002'!O83)/'2002'!O83*100</f>
        <v>1.7484544049459063</v>
      </c>
      <c r="CV83" s="61">
        <f>('2004 ennakollinen'!D83-'2003'!D83)/'2003'!D83*100</f>
        <v>3.432012042147504</v>
      </c>
      <c r="CW83" s="62">
        <f>('2004 ennakollinen'!E83-'2003'!E83)/'2003'!E83*100</f>
        <v>3.311987192315392</v>
      </c>
      <c r="CX83" s="62">
        <f>('2004 ennakollinen'!F83-'2003'!F83)/'2003'!F83*100</f>
        <v>3.8657383352384898</v>
      </c>
      <c r="CY83" s="62">
        <f>('2004 ennakollinen'!G83-'2003'!G83)/'2003'!G83*100</f>
        <v>4.368371311561479</v>
      </c>
      <c r="CZ83" s="62">
        <f>('2004 ennakollinen'!H83-'2003'!H83)/'2003'!H83*100</f>
        <v>-100</v>
      </c>
      <c r="DA83" s="62">
        <f>('2004 ennakollinen'!I83-'2003'!I83)/'2003'!I83*100</f>
        <v>-100</v>
      </c>
      <c r="DB83" s="62">
        <f>('2004 ennakollinen'!J83-'2003'!J83)/'2003'!J83*100</f>
        <v>-100</v>
      </c>
      <c r="DC83" s="62">
        <f>('2004 ennakollinen'!K83-'2003'!K83)/'2003'!K83*100</f>
        <v>-100</v>
      </c>
      <c r="DD83" s="62">
        <f>('2004 ennakollinen'!L83-'2003'!L83)/'2003'!L83*100</f>
        <v>-100</v>
      </c>
      <c r="DE83" s="62">
        <f>('2004 ennakollinen'!M83-'2003'!M83)/'2003'!M83*100</f>
        <v>-100</v>
      </c>
      <c r="DF83" s="62">
        <f>('2004 ennakollinen'!N83-'2003'!N83)/'2003'!N83*100</f>
        <v>-100</v>
      </c>
      <c r="DG83" s="63">
        <f>('2004 ennakollinen'!O83-'2003'!O83)/'2003'!O83*100</f>
        <v>-100</v>
      </c>
    </row>
    <row r="84" spans="1:111" ht="51.75" thickBot="1">
      <c r="A84" s="68" t="s">
        <v>159</v>
      </c>
      <c r="B84" s="69" t="s">
        <v>241</v>
      </c>
      <c r="C84" s="70" t="s">
        <v>160</v>
      </c>
      <c r="D84" s="61">
        <f>('1996'!D84-'1995'!D84)/'1995'!D84*100</f>
        <v>5.02612826603326</v>
      </c>
      <c r="E84" s="62">
        <f>('1996'!E84-'1995'!E84)/'1995'!E84*100</f>
        <v>2.983237048962962</v>
      </c>
      <c r="F84" s="62">
        <f>('1996'!F84-'1995'!F84)/'1995'!F84*100</f>
        <v>2.256283320639747</v>
      </c>
      <c r="G84" s="62">
        <f>('1996'!G84-'1995'!G84)/'1995'!G84*100</f>
        <v>3.4377762498772224</v>
      </c>
      <c r="H84" s="62">
        <f>('1996'!H84-'1995'!H84)/'1995'!H84*100</f>
        <v>3.9421942587495136</v>
      </c>
      <c r="I84" s="62">
        <f>('1996'!I84-'1995'!I84)/'1995'!I84*100</f>
        <v>3.7985865724381673</v>
      </c>
      <c r="J84" s="62">
        <f>('1996'!J84-'1995'!J84)/'1995'!J84*100</f>
        <v>0.6164643399089583</v>
      </c>
      <c r="K84" s="62">
        <f>('1996'!K84-'1995'!K84)/'1995'!K84*100</f>
        <v>7.94970794970795</v>
      </c>
      <c r="L84" s="62">
        <f>('1996'!L84-'1995'!L84)/'1995'!L84*100</f>
        <v>7.217283242519833</v>
      </c>
      <c r="M84" s="62">
        <f>('1996'!M84-'1995'!M84)/'1995'!M84*100</f>
        <v>7.380179492075619</v>
      </c>
      <c r="N84" s="62">
        <f>('1996'!N84-'1995'!N84)/'1995'!N84*100</f>
        <v>7.442258340461945</v>
      </c>
      <c r="O84" s="63">
        <f>('1996'!O84-'1995'!O84)/'1995'!O84*100</f>
        <v>1.0740636966470587</v>
      </c>
      <c r="P84" s="64">
        <f>('1997'!D84-'1996'!D84)/'1996'!D84*100</f>
        <v>-4.306133526325316</v>
      </c>
      <c r="Q84" s="65">
        <f>('1997'!E84-'1996'!E84)/'1996'!E84*100</f>
        <v>-5.29703880816626</v>
      </c>
      <c r="R84" s="65">
        <f>('1997'!F84-'1996'!F84)/'1996'!F84*100</f>
        <v>-8.258076529187218</v>
      </c>
      <c r="S84" s="65">
        <f>('1997'!G84-'1996'!G84)/'1996'!G84*100</f>
        <v>-7.036368815876931</v>
      </c>
      <c r="T84" s="65">
        <f>('1997'!H84-'1996'!H84)/'1996'!H84*100</f>
        <v>-6.970585453513671</v>
      </c>
      <c r="U84" s="65">
        <f>('1997'!I84-'1996'!I84)/'1996'!I84*100</f>
        <v>-6.033096926713943</v>
      </c>
      <c r="V84" s="65">
        <f>('1997'!J84-'1996'!J84)/'1996'!J84*100</f>
        <v>-5.853520595720622</v>
      </c>
      <c r="W84" s="65">
        <f>('1997'!K84-'1996'!K84)/'1996'!K84*100</f>
        <v>-2.549523110785034</v>
      </c>
      <c r="X84" s="65">
        <f>('1997'!L84-'1996'!L84)/'1996'!L84*100</f>
        <v>-5.82203994293866</v>
      </c>
      <c r="Y84" s="65">
        <f>('1997'!M84-'1996'!M84)/'1996'!M84*100</f>
        <v>-6.61509735929581</v>
      </c>
      <c r="Z84" s="65">
        <f>('1997'!N84-'1996'!N84)/'1996'!N84*100</f>
        <v>-6.909058740268933</v>
      </c>
      <c r="AA84" s="66">
        <f>('1997'!O84-'1996'!O84)/'1996'!O84*100</f>
        <v>-2.91997782295324</v>
      </c>
      <c r="AB84" s="64">
        <f>('1998'!D84-'1997'!D84)/'1997'!D84*100</f>
        <v>-5.407449423331442</v>
      </c>
      <c r="AC84" s="65">
        <f>('1998'!E84-'1997'!E84)/'1997'!E84*100</f>
        <v>-2.4179452320839085</v>
      </c>
      <c r="AD84" s="65">
        <f>('1998'!F84-'1997'!F84)/'1997'!F84*100</f>
        <v>-1.532372640552065</v>
      </c>
      <c r="AE84" s="65">
        <f>('1998'!G84-'1997'!G84)/'1997'!G84*100</f>
        <v>-1.8079673135853014</v>
      </c>
      <c r="AF84" s="65">
        <f>('1998'!H84-'1997'!H84)/'1997'!H84*100</f>
        <v>-2.3586823912159343</v>
      </c>
      <c r="AG84" s="65">
        <f>('1998'!I84-'1997'!I84)/'1997'!I84*100</f>
        <v>-2.7774982389051073</v>
      </c>
      <c r="AH84" s="65">
        <f>('1998'!J84-'1997'!J84)/'1997'!J84*100</f>
        <v>-1.2314777733279834</v>
      </c>
      <c r="AI84" s="65">
        <f>('1998'!K84-'1997'!K84)/'1997'!K84*100</f>
        <v>-0.05646527385658034</v>
      </c>
      <c r="AJ84" s="65">
        <f>('1998'!L84-'1997'!L84)/'1997'!L84*100</f>
        <v>-0.5680204487361492</v>
      </c>
      <c r="AK84" s="65">
        <f>('1998'!M84-'1997'!M84)/'1997'!M84*100</f>
        <v>-0.8283347614967195</v>
      </c>
      <c r="AL84" s="65">
        <f>('1998'!N84-'1997'!N84)/'1997'!N84*100</f>
        <v>-0.7982514492065033</v>
      </c>
      <c r="AM84" s="66">
        <f>('1998'!O84-'1997'!O84)/'1997'!O84*100</f>
        <v>-3.8834951456310662</v>
      </c>
      <c r="AN84" s="64">
        <f>('1999'!D84-'1998'!D84)/'1998'!D84*100</f>
        <v>-2.3286028382970203</v>
      </c>
      <c r="AO84" s="65">
        <f>('1999'!E84-'1998'!E84)/'1998'!E84*100</f>
        <v>-3.6023484923872933</v>
      </c>
      <c r="AP84" s="65">
        <f>('1999'!F84-'1998'!F84)/'1998'!F84*100</f>
        <v>-2.195197361640725</v>
      </c>
      <c r="AQ84" s="65">
        <f>('1999'!G84-'1998'!G84)/'1998'!G84*100</f>
        <v>-3.09996879226047</v>
      </c>
      <c r="AR84" s="65">
        <f>('1999'!H84-'1998'!H84)/'1998'!H84*100</f>
        <v>-1.7180341524364908</v>
      </c>
      <c r="AS84" s="65">
        <f>('1999'!I84-'1998'!I84)/'1998'!I84*100</f>
        <v>-1.3870199772280338</v>
      </c>
      <c r="AT84" s="65">
        <f>('1999'!J84-'1998'!J84)/'1998'!J84*100</f>
        <v>-2.5240750126710685</v>
      </c>
      <c r="AU84" s="65">
        <f>('1999'!K84-'1998'!K84)/'1998'!K84*100</f>
        <v>-9.011299435028256</v>
      </c>
      <c r="AV84" s="65">
        <f>('1999'!L84-'1998'!L84)/'1998'!L84*100</f>
        <v>-7.474055031895643</v>
      </c>
      <c r="AW84" s="65">
        <f>('1999'!M84-'1998'!M84)/'1998'!M84*100</f>
        <v>-6.806835637480803</v>
      </c>
      <c r="AX84" s="65">
        <f>('1999'!N84-'1998'!N84)/'1998'!N84*100</f>
        <v>-6.60024906600249</v>
      </c>
      <c r="AY84" s="66">
        <f>('1999'!O84-'1998'!O84)/'1998'!O84*100</f>
        <v>-0.7328183798772124</v>
      </c>
      <c r="AZ84" s="64">
        <f>('2000'!D84-'1999'!D84)/'1999'!D84*100</f>
        <v>0.9209045328967476</v>
      </c>
      <c r="BA84" s="65">
        <f>('2000'!E84-'1999'!E84)/'1999'!E84*100</f>
        <v>2.147207597811498</v>
      </c>
      <c r="BB84" s="65">
        <f>('2000'!F84-'1999'!F84)/'1999'!F84*100</f>
        <v>1.5911485774499377</v>
      </c>
      <c r="BC84" s="65">
        <f>('2000'!G84-'1999'!G84)/'1999'!G84*100</f>
        <v>3.4567901234567886</v>
      </c>
      <c r="BD84" s="65">
        <f>('2000'!H84-'1999'!H84)/'1999'!H84*100</f>
        <v>1.790443902955819</v>
      </c>
      <c r="BE84" s="65">
        <f>('2000'!I84-'1999'!I84)/'1999'!I84*100</f>
        <v>1.4800041985934824</v>
      </c>
      <c r="BF84" s="65">
        <f>('2000'!J84-'1999'!J84)/'1999'!J84*100</f>
        <v>4.679700499168053</v>
      </c>
      <c r="BG84" s="65">
        <f>('2000'!K84-'1999'!K84)/'1999'!K84*100</f>
        <v>5.660767877470764</v>
      </c>
      <c r="BH84" s="65">
        <f>('2000'!L84-'1999'!L84)/'1999'!L84*100</f>
        <v>5.803663305206818</v>
      </c>
      <c r="BI84" s="65">
        <f>('2000'!M84-'1999'!M84)/'1999'!M84*100</f>
        <v>5.57329762027404</v>
      </c>
      <c r="BJ84" s="65">
        <f>('2000'!N84-'1999'!N84)/'1999'!N84*100</f>
        <v>5.712820512820506</v>
      </c>
      <c r="BK84" s="66">
        <f>('2000'!O84-'1999'!O84)/'1999'!O84*100</f>
        <v>5.426975259377506</v>
      </c>
      <c r="BL84" s="64">
        <f>('2001'!D84-'2000'!D84)/'2000'!D84*100</f>
        <v>5.657507857649801</v>
      </c>
      <c r="BM84" s="65">
        <f>('2001'!E84-'2000'!E84)/'2000'!E84*100</f>
        <v>5.063163213744306</v>
      </c>
      <c r="BN84" s="65">
        <f>('2001'!F84-'2000'!F84)/'2000'!F84*100</f>
        <v>3.4332538118452467</v>
      </c>
      <c r="BO84" s="65">
        <f>('2001'!G84-'2000'!G84)/'2000'!G84*100</f>
        <v>4.399709453149315</v>
      </c>
      <c r="BP84" s="65">
        <f>('2001'!H84-'2000'!H84)/'2000'!H84*100</f>
        <v>4.829308909242299</v>
      </c>
      <c r="BQ84" s="65">
        <f>('2001'!I84-'2000'!I84)/'2000'!I84*100</f>
        <v>5.264791063301602</v>
      </c>
      <c r="BR84" s="65">
        <f>('2001'!J84-'2000'!J84)/'2000'!J84*100</f>
        <v>5.404331412676334</v>
      </c>
      <c r="BS84" s="65">
        <f>('2001'!K84-'2000'!K84)/'2000'!K84*100</f>
        <v>7.2967678746327165</v>
      </c>
      <c r="BT84" s="65">
        <f>('2001'!L84-'2000'!L84)/'2000'!L84*100</f>
        <v>6.808014005057382</v>
      </c>
      <c r="BU84" s="65">
        <f>('2001'!M84-'2000'!M84)/'2000'!M84*100</f>
        <v>7.903981264636996</v>
      </c>
      <c r="BV84" s="65">
        <f>('2001'!N84-'2000'!N84)/'2000'!N84*100</f>
        <v>7.984864655088779</v>
      </c>
      <c r="BW84" s="66">
        <f>('2001'!O84-'2000'!O84)/'2000'!O84*100</f>
        <v>5.289553368660095</v>
      </c>
      <c r="BX84" s="64">
        <f>('2002'!D84-'2001'!D84)/'2001'!D84*100</f>
        <v>3.7520391517128977</v>
      </c>
      <c r="BY84" s="65">
        <f>('2002'!E84-'2001'!E84)/'2001'!E84*100</f>
        <v>4.444016929588308</v>
      </c>
      <c r="BZ84" s="65">
        <f>('2002'!F84-'2001'!F84)/'2001'!F84*100</f>
        <v>5.3549939831528315</v>
      </c>
      <c r="CA84" s="65">
        <f>('2002'!G84-'2001'!G84)/'2001'!G84*100</f>
        <v>2.1866613656694196</v>
      </c>
      <c r="CB84" s="65">
        <f>('2002'!H84-'2001'!H84)/'2001'!H84*100</f>
        <v>-1.3899920571882503</v>
      </c>
      <c r="CC84" s="65">
        <f>('2002'!I84-'2001'!I84)/'2001'!I84*100</f>
        <v>-2.8200845042743348</v>
      </c>
      <c r="CD84" s="65">
        <f>('2002'!J84-'2001'!J84)/'2001'!J84*100</f>
        <v>-2.393967954759653</v>
      </c>
      <c r="CE84" s="65">
        <f>('2002'!K84-'2001'!K84)/'2001'!K84*100</f>
        <v>-5.2943861250570485</v>
      </c>
      <c r="CF84" s="65">
        <f>('2002'!L84-'2001'!L84)/'2001'!L84*100</f>
        <v>-6.5743944636678195</v>
      </c>
      <c r="CG84" s="65">
        <f>('2002'!M84-'2001'!M84)/'2001'!M84*100</f>
        <v>-6.230783143425575</v>
      </c>
      <c r="CH84" s="65">
        <f>('2002'!N84-'2001'!N84)/'2001'!N84*100</f>
        <v>-6.738544474393531</v>
      </c>
      <c r="CI84" s="66">
        <f>('2002'!O84-'2001'!O84)/'2001'!O84*100</f>
        <v>-7.7648961984362375</v>
      </c>
      <c r="CJ84" s="64">
        <f>('2003'!D84-'2002'!D84)/'2002'!D84*100</f>
        <v>-9.22123566407695</v>
      </c>
      <c r="CK84" s="65">
        <f>('2003'!E84-'2002'!E84)/'2002'!E84*100</f>
        <v>-9.90053416835513</v>
      </c>
      <c r="CL84" s="65">
        <f>('2003'!F84-'2002'!F84)/'2002'!F84*100</f>
        <v>-10.850942318675049</v>
      </c>
      <c r="CM84" s="65">
        <f>('2003'!G84-'2002'!G84)/'2002'!G84*100</f>
        <v>-8.899912459877449</v>
      </c>
      <c r="CN84" s="65">
        <f>('2003'!H84-'2002'!H84)/'2002'!H84*100</f>
        <v>-6.222311719693912</v>
      </c>
      <c r="CO84" s="65">
        <f>('2003'!I84-'2002'!I84)/'2002'!I84*100</f>
        <v>-7.4519716885743215</v>
      </c>
      <c r="CP84" s="65">
        <f>('2003'!J84-'2002'!J84)/'2002'!J84*100</f>
        <v>-7.898802626496723</v>
      </c>
      <c r="CQ84" s="65">
        <f>('2003'!K84-'2002'!K84)/'2002'!K84*100</f>
        <v>-6.380722891566269</v>
      </c>
      <c r="CR84" s="65">
        <f>('2003'!L84-'2002'!L84)/'2002'!L84*100</f>
        <v>-4.405458089668612</v>
      </c>
      <c r="CS84" s="65">
        <f>('2003'!M84-'2002'!M84)/'2002'!M84*100</f>
        <v>-4.658115536695919</v>
      </c>
      <c r="CT84" s="65">
        <f>('2003'!N84-'2002'!N84)/'2002'!N84*100</f>
        <v>-3.9017341040462403</v>
      </c>
      <c r="CU84" s="66">
        <f>('2003'!O84-'2002'!O84)/'2002'!O84*100</f>
        <v>-0.38974958589105674</v>
      </c>
      <c r="CV84" s="64">
        <f>('2004 ennakollinen'!D84-'2003'!D84)/'2003'!D84*100</f>
        <v>0.5705552725420153</v>
      </c>
      <c r="CW84" s="65">
        <f>('2004 ennakollinen'!E84-'2003'!E84)/'2003'!E84*100</f>
        <v>1.4106102422569717</v>
      </c>
      <c r="CX84" s="65">
        <f>('2004 ennakollinen'!F84-'2003'!F84)/'2003'!F84*100</f>
        <v>1.9752295537048992</v>
      </c>
      <c r="CY84" s="65">
        <f>('2004 ennakollinen'!G84-'2003'!G84)/'2003'!G84*100</f>
        <v>2.8827674567584913</v>
      </c>
      <c r="CZ84" s="65">
        <f>('2004 ennakollinen'!H84-'2003'!H84)/'2003'!H84*100</f>
        <v>-100</v>
      </c>
      <c r="DA84" s="65">
        <f>('2004 ennakollinen'!I84-'2003'!I84)/'2003'!I84*100</f>
        <v>-100</v>
      </c>
      <c r="DB84" s="65">
        <f>('2004 ennakollinen'!J84-'2003'!J84)/'2003'!J84*100</f>
        <v>-100</v>
      </c>
      <c r="DC84" s="65">
        <f>('2004 ennakollinen'!K84-'2003'!K84)/'2003'!K84*100</f>
        <v>-100</v>
      </c>
      <c r="DD84" s="65">
        <f>('2004 ennakollinen'!L84-'2003'!L84)/'2003'!L84*100</f>
        <v>-100</v>
      </c>
      <c r="DE84" s="65">
        <f>('2004 ennakollinen'!M84-'2003'!M84)/'2003'!M84*100</f>
        <v>-100</v>
      </c>
      <c r="DF84" s="65">
        <f>('2004 ennakollinen'!N84-'2003'!N84)/'2003'!N84*100</f>
        <v>-100</v>
      </c>
      <c r="DG84" s="66">
        <f>('2004 ennakollinen'!O84-'2003'!O84)/'2003'!O84*100</f>
        <v>-100</v>
      </c>
    </row>
    <row r="85" spans="1:111" ht="78" customHeight="1" thickBot="1">
      <c r="A85" s="75"/>
      <c r="B85" s="67" t="s">
        <v>254</v>
      </c>
      <c r="C85" s="73"/>
      <c r="D85" s="61">
        <f>('1996'!D85-'1995'!D85)/'1995'!D85*100</f>
        <v>-1.9628002617066962</v>
      </c>
      <c r="E85" s="62">
        <f>('1996'!E85-'1995'!E85)/'1995'!E85*100</f>
        <v>-3.4240150093808555</v>
      </c>
      <c r="F85" s="62">
        <f>('1996'!F85-'1995'!F85)/'1995'!F85*100</f>
        <v>-4.388926401080348</v>
      </c>
      <c r="G85" s="62">
        <f>('1996'!G85-'1995'!G85)/'1995'!G85*100</f>
        <v>-3.8453895071542177</v>
      </c>
      <c r="H85" s="62">
        <f>('1996'!H85-'1995'!H85)/'1995'!H85*100</f>
        <v>0.03956087429532811</v>
      </c>
      <c r="I85" s="62">
        <f>('1996'!I85-'1995'!I85)/'1995'!I85*100</f>
        <v>-2.2738706107254303</v>
      </c>
      <c r="J85" s="62">
        <f>('1996'!J85-'1995'!J85)/'1995'!J85*100</f>
        <v>-5.254978144730448</v>
      </c>
      <c r="K85" s="62">
        <f>('1996'!K85-'1995'!K85)/'1995'!K85*100</f>
        <v>4.2820114048729865</v>
      </c>
      <c r="L85" s="62">
        <f>('1996'!L85-'1995'!L85)/'1995'!L85*100</f>
        <v>3.36756863519652</v>
      </c>
      <c r="M85" s="62">
        <f>('1996'!M85-'1995'!M85)/'1995'!M85*100</f>
        <v>1.4857817573551166</v>
      </c>
      <c r="N85" s="62">
        <f>('1996'!N85-'1995'!N85)/'1995'!N85*100</f>
        <v>1.458514440258867</v>
      </c>
      <c r="O85" s="63">
        <f>('1996'!O85-'1995'!O85)/'1995'!O85*100</f>
        <v>1.7656654831590093</v>
      </c>
      <c r="P85" s="64">
        <f>('1997'!D85-'1996'!D85)/'1996'!D85*100</f>
        <v>-0.9629135284583898</v>
      </c>
      <c r="Q85" s="65">
        <f>('1997'!E85-'1996'!E85)/'1996'!E85*100</f>
        <v>1.2044681884409858</v>
      </c>
      <c r="R85" s="65">
        <f>('1997'!F85-'1996'!F85)/'1996'!F85*100</f>
        <v>0.04035512510087978</v>
      </c>
      <c r="S85" s="65">
        <f>('1997'!G85-'1996'!G85)/'1996'!G85*100</f>
        <v>0.7440322413971261</v>
      </c>
      <c r="T85" s="65">
        <f>('1997'!H85-'1996'!H85)/'1996'!H85*100</f>
        <v>-1.3247652001977295</v>
      </c>
      <c r="U85" s="65">
        <f>('1997'!I85-'1996'!I85)/'1996'!I85*100</f>
        <v>0.7824565015958048</v>
      </c>
      <c r="V85" s="65">
        <f>('1997'!J85-'1996'!J85)/'1996'!J85*100</f>
        <v>1.2815255279885176</v>
      </c>
      <c r="W85" s="65">
        <f>('1997'!K85-'1996'!K85)/'1996'!K85*100</f>
        <v>3.668721415788425</v>
      </c>
      <c r="X85" s="65">
        <f>('1997'!L85-'1996'!L85)/'1996'!L85*100</f>
        <v>-0.45858412152479605</v>
      </c>
      <c r="Y85" s="65">
        <f>('1997'!M85-'1996'!M85)/'1996'!M85*100</f>
        <v>0.6108202443280932</v>
      </c>
      <c r="Z85" s="65">
        <f>('1997'!N85-'1996'!N85)/'1996'!N85*100</f>
        <v>0.2856054836252829</v>
      </c>
      <c r="AA85" s="66">
        <f>('1997'!O85-'1996'!O85)/'1996'!O85*100</f>
        <v>-0.3206034889203238</v>
      </c>
      <c r="AB85" s="64">
        <f>('1998'!D85-'1997'!D85)/'1997'!D85*100</f>
        <v>-1.26107046592222</v>
      </c>
      <c r="AC85" s="65">
        <f>('1998'!E85-'1997'!E85)/'1997'!E85*100</f>
        <v>-5.365198195604188</v>
      </c>
      <c r="AD85" s="65">
        <f>('1998'!F85-'1997'!F85)/'1997'!F85*100</f>
        <v>-2.5010084711577147</v>
      </c>
      <c r="AE85" s="65">
        <f>('1998'!G85-'1997'!G85)/'1997'!G85*100</f>
        <v>0.06154477382295854</v>
      </c>
      <c r="AF85" s="65">
        <f>('1998'!H85-'1997'!H85)/'1997'!H85*100</f>
        <v>-2.043883378419002</v>
      </c>
      <c r="AG85" s="65">
        <f>('1998'!I85-'1997'!I85)/'1997'!I85*100</f>
        <v>1.6242721422004325</v>
      </c>
      <c r="AH85" s="65">
        <f>('1998'!J85-'1997'!J85)/'1997'!J85*100</f>
        <v>8.796436886324525</v>
      </c>
      <c r="AI85" s="65">
        <f>('1998'!K85-'1997'!K85)/'1997'!K85*100</f>
        <v>1.4769348805984523</v>
      </c>
      <c r="AJ85" s="65">
        <f>('1998'!L85-'1997'!L85)/'1997'!L85*100</f>
        <v>0.5182839044054193</v>
      </c>
      <c r="AK85" s="65">
        <f>('1998'!M85-'1997'!M85)/'1997'!M85*100</f>
        <v>2.3899007420256373</v>
      </c>
      <c r="AL85" s="65">
        <f>('1998'!N85-'1997'!N85)/'1997'!N85*100</f>
        <v>1.689766470476553</v>
      </c>
      <c r="AM85" s="66">
        <f>('1998'!O85-'1997'!O85)/'1997'!O85*100</f>
        <v>-3.3677040961119933</v>
      </c>
      <c r="AN85" s="64">
        <f>('1999'!D85-'1998'!D85)/'1998'!D85*100</f>
        <v>0.7214585161353312</v>
      </c>
      <c r="AO85" s="65">
        <f>('1999'!E85-'1998'!E85)/'1998'!E85*100</f>
        <v>4.371196754563897</v>
      </c>
      <c r="AP85" s="65">
        <f>('1999'!F85-'1998'!F85)/'1998'!F85*100</f>
        <v>4.147703764997922</v>
      </c>
      <c r="AQ85" s="65">
        <f>('1999'!G85-'1998'!G85)/'1998'!G85*100</f>
        <v>0.5023065094823261</v>
      </c>
      <c r="AR85" s="65">
        <f>('1999'!H85-'1998'!H85)/'1998'!H85*100</f>
        <v>2.1172138692850644</v>
      </c>
      <c r="AS85" s="65">
        <f>('1999'!I85-'1998'!I85)/'1998'!I85*100</f>
        <v>-0.3618817852834735</v>
      </c>
      <c r="AT85" s="65">
        <f>('1999'!J85-'1998'!J85)/'1998'!J85*100</f>
        <v>-8.42017119464086</v>
      </c>
      <c r="AU85" s="65">
        <f>('1999'!K85-'1998'!K85)/'1998'!K85*100</f>
        <v>-5.982421321236176</v>
      </c>
      <c r="AV85" s="65">
        <f>('1999'!L85-'1998'!L85)/'1998'!L85*100</f>
        <v>-4.5832139788026325</v>
      </c>
      <c r="AW85" s="65">
        <f>('1999'!M85-'1998'!M85)/'1998'!M85*100</f>
        <v>-4.790588235294121</v>
      </c>
      <c r="AX85" s="65">
        <f>('1999'!N85-'1998'!N85)/'1998'!N85*100</f>
        <v>-4.275578790141895</v>
      </c>
      <c r="AY85" s="66">
        <f>('1999'!O85-'1998'!O85)/'1998'!O85*100</f>
        <v>0.714635340185991</v>
      </c>
      <c r="AZ85" s="64">
        <f>('2000'!D85-'1999'!D85)/'1999'!D85*100</f>
        <v>-2.7199690252637714</v>
      </c>
      <c r="BA85" s="65">
        <f>('2000'!E85-'1999'!E85)/'1999'!E85*100</f>
        <v>-1.6810805558254687</v>
      </c>
      <c r="BB85" s="65">
        <f>('2000'!F85-'1999'!F85)/'1999'!F85*100</f>
        <v>-3.813685569569971</v>
      </c>
      <c r="BC85" s="65">
        <f>('2000'!G85-'1999'!G85)/'1999'!G85*100</f>
        <v>-0.8975928192574558</v>
      </c>
      <c r="BD85" s="65">
        <f>('2000'!H85-'1999'!H85)/'1999'!H85*100</f>
        <v>-3.145032051282052</v>
      </c>
      <c r="BE85" s="65">
        <f>('2000'!I85-'1999'!I85)/'1999'!I85*100</f>
        <v>-2.5726392251816095</v>
      </c>
      <c r="BF85" s="65">
        <f>('2000'!J85-'1999'!J85)/'1999'!J85*100</f>
        <v>1.2089810017271134</v>
      </c>
      <c r="BG85" s="65">
        <f>('2000'!K85-'1999'!K85)/'1999'!K85*100</f>
        <v>2.0406111781262575</v>
      </c>
      <c r="BH85" s="65">
        <f>('2000'!L85-'1999'!L85)/'1999'!L85*100</f>
        <v>1.9213449414590085</v>
      </c>
      <c r="BI85" s="65">
        <f>('2000'!M85-'1999'!M85)/'1999'!M85*100</f>
        <v>0.18782127323052367</v>
      </c>
      <c r="BJ85" s="65">
        <f>('2000'!N85-'1999'!N85)/'1999'!N85*100</f>
        <v>0.5656329237370765</v>
      </c>
      <c r="BK85" s="66">
        <f>('2000'!O85-'1999'!O85)/'1999'!O85*100</f>
        <v>0.6318040435458843</v>
      </c>
      <c r="BL85" s="64">
        <f>('2001'!D85-'2000'!D85)/'2000'!D85*100</f>
        <v>1.2238805970149294</v>
      </c>
      <c r="BM85" s="65">
        <f>('2001'!E85-'2000'!E85)/'2000'!E85*100</f>
        <v>0.17790077090333326</v>
      </c>
      <c r="BN85" s="65">
        <f>('2001'!F85-'2000'!F85)/'2000'!F85*100</f>
        <v>0.07227671657202622</v>
      </c>
      <c r="BO85" s="65">
        <f>('2001'!G85-'2000'!G85)/'2000'!G85*100</f>
        <v>1.2968299711815614</v>
      </c>
      <c r="BP85" s="65">
        <f>('2001'!H85-'2000'!H85)/'2000'!H85*100</f>
        <v>2.3991726990692794</v>
      </c>
      <c r="BQ85" s="65">
        <f>('2001'!I85-'2000'!I85)/'2000'!I85*100</f>
        <v>2.060681371026208</v>
      </c>
      <c r="BR85" s="65">
        <f>('2001'!J85-'2000'!J85)/'2000'!J85*100</f>
        <v>1.8369805259987937</v>
      </c>
      <c r="BS85" s="65">
        <f>('2001'!K85-'2000'!K85)/'2000'!K85*100</f>
        <v>4.02915968870061</v>
      </c>
      <c r="BT85" s="65">
        <f>('2001'!L85-'2000'!L85)/'2000'!L85*100</f>
        <v>4.133529700540018</v>
      </c>
      <c r="BU85" s="65">
        <f>('2001'!M85-'2000'!M85)/'2000'!M85*100</f>
        <v>4.96299950666009</v>
      </c>
      <c r="BV85" s="65">
        <f>('2001'!N85-'2000'!N85)/'2000'!N85*100</f>
        <v>4.45112490302559</v>
      </c>
      <c r="BW85" s="66">
        <f>('2001'!O85-'2000'!O85)/'2000'!O85*100</f>
        <v>3.5448662223510112</v>
      </c>
      <c r="BX85" s="64">
        <f>('2002'!D85-'2001'!D85)/'2001'!D85*100</f>
        <v>1.5826206625380905</v>
      </c>
      <c r="BY85" s="65">
        <f>('2002'!E85-'2001'!E85)/'2001'!E85*100</f>
        <v>3.176795580110496</v>
      </c>
      <c r="BZ85" s="65">
        <f>('2002'!F85-'2001'!F85)/'2001'!F85*100</f>
        <v>4.426330994634742</v>
      </c>
      <c r="CA85" s="65">
        <f>('2002'!G85-'2001'!G85)/'2001'!G85*100</f>
        <v>1.0871774029668697</v>
      </c>
      <c r="CB85" s="65">
        <f>('2002'!H85-'2001'!H85)/'2001'!H85*100</f>
        <v>1.7168248838618492</v>
      </c>
      <c r="CC85" s="65">
        <f>('2002'!I85-'2001'!I85)/'2001'!I85*100</f>
        <v>-0.7508116883116975</v>
      </c>
      <c r="CD85" s="65">
        <f>('2002'!J85-'2001'!J85)/'2001'!J85*100</f>
        <v>1.596845736816156</v>
      </c>
      <c r="CE85" s="65">
        <f>('2002'!K85-'2001'!K85)/'2001'!K85*100</f>
        <v>-3.077651515151515</v>
      </c>
      <c r="CF85" s="65">
        <f>('2002'!L85-'2001'!L85)/'2001'!L85*100</f>
        <v>-3.3283047331699045</v>
      </c>
      <c r="CG85" s="65">
        <f>('2002'!M85-'2001'!M85)/'2001'!M85*100</f>
        <v>-1.720248166948673</v>
      </c>
      <c r="CH85" s="65">
        <f>('2002'!N85-'2001'!N85)/'2001'!N85*100</f>
        <v>-2.4603100919134637</v>
      </c>
      <c r="CI85" s="66">
        <f>('2002'!O85-'2001'!O85)/'2001'!O85*100</f>
        <v>-1.7257462686567242</v>
      </c>
      <c r="CJ85" s="64">
        <f>('2003'!D85-'2002'!D85)/'2002'!D85*100</f>
        <v>-1.6160247725953178</v>
      </c>
      <c r="CK85" s="65">
        <f>('2003'!E85-'2002'!E85)/'2002'!E85*100</f>
        <v>-2.467010900745839</v>
      </c>
      <c r="CL85" s="65">
        <f>('2003'!F85-'2002'!F85)/'2002'!F85*100</f>
        <v>-3.3000691631261625</v>
      </c>
      <c r="CM85" s="65">
        <f>('2003'!G85-'2002'!G85)/'2002'!G85*100</f>
        <v>-3.0957885214594416</v>
      </c>
      <c r="CN85" s="65">
        <f>('2003'!H85-'2002'!H85)/'2002'!H85*100</f>
        <v>-3.3161239078633873</v>
      </c>
      <c r="CO85" s="65">
        <f>('2003'!I85-'2002'!I85)/'2002'!I85*100</f>
        <v>-1.073400122674297</v>
      </c>
      <c r="CP85" s="65">
        <f>('2003'!J85-'2002'!J85)/'2002'!J85*100</f>
        <v>-2.930047540506448</v>
      </c>
      <c r="CQ85" s="65">
        <f>('2003'!K85-'2002'!K85)/'2002'!K85*100</f>
        <v>0.01954079140206178</v>
      </c>
      <c r="CR85" s="65">
        <f>('2003'!L85-'2002'!L85)/'2002'!L85*100</f>
        <v>1.6970642738710568</v>
      </c>
      <c r="CS85" s="65">
        <f>('2003'!M85-'2002'!M85)/'2002'!M85*100</f>
        <v>0.2965088474414178</v>
      </c>
      <c r="CT85" s="65">
        <f>('2003'!N85-'2002'!N85)/'2002'!N85*100</f>
        <v>1.304016752332005</v>
      </c>
      <c r="CU85" s="66">
        <f>('2003'!O85-'2002'!O85)/'2002'!O85*100</f>
        <v>1.2909349786426194</v>
      </c>
      <c r="CV85" s="64">
        <f>('2004 ennakollinen'!D85-'2003'!D85)/'2003'!D85*100</f>
        <v>2.498278744959174</v>
      </c>
      <c r="CW85" s="65">
        <f>('2004 ennakollinen'!E85-'2003'!E85)/'2003'!E85*100</f>
        <v>2.362745098039212</v>
      </c>
      <c r="CX85" s="65">
        <f>('2004 ennakollinen'!F85-'2003'!F85)/'2003'!F85*100</f>
        <v>2.9426790640645706</v>
      </c>
      <c r="CY85" s="65">
        <f>('2004 ennakollinen'!G85-'2003'!G85)/'2003'!G85*100</f>
        <v>2.987241987345721</v>
      </c>
      <c r="CZ85" s="65">
        <f>('2004 ennakollinen'!H85-'2003'!H85)/'2003'!H85*100</f>
        <v>-100</v>
      </c>
      <c r="DA85" s="65">
        <f>('2004 ennakollinen'!I85-'2003'!I85)/'2003'!I85*100</f>
        <v>-100</v>
      </c>
      <c r="DB85" s="65">
        <f>('2004 ennakollinen'!J85-'2003'!J85)/'2003'!J85*100</f>
        <v>-100</v>
      </c>
      <c r="DC85" s="65">
        <f>('2004 ennakollinen'!K85-'2003'!K85)/'2003'!K85*100</f>
        <v>-100</v>
      </c>
      <c r="DD85" s="65">
        <f>('2004 ennakollinen'!L85-'2003'!L85)/'2003'!L85*100</f>
        <v>-100</v>
      </c>
      <c r="DE85" s="65">
        <f>('2004 ennakollinen'!M85-'2003'!M85)/'2003'!M85*100</f>
        <v>-100</v>
      </c>
      <c r="DF85" s="65">
        <f>('2004 ennakollinen'!N85-'2003'!N85)/'2003'!N85*100</f>
        <v>-100</v>
      </c>
      <c r="DG85" s="66">
        <f>('2004 ennakollinen'!O85-'2003'!O85)/'2003'!O85*100</f>
        <v>-100</v>
      </c>
    </row>
    <row r="86" spans="1:111" ht="26.25" thickBot="1">
      <c r="A86" s="76"/>
      <c r="B86" s="72" t="s">
        <v>255</v>
      </c>
      <c r="C86" s="71"/>
      <c r="D86" s="61">
        <f>('1996'!D86-'1995'!D86)/'1995'!D86*100</f>
        <v>-0.124330527926545</v>
      </c>
      <c r="E86" s="62">
        <f>('1996'!E86-'1995'!E86)/'1995'!E86*100</f>
        <v>-1.3555383423702612</v>
      </c>
      <c r="F86" s="62">
        <f>('1996'!F86-'1995'!F86)/'1995'!F86*100</f>
        <v>-2.132605619567414</v>
      </c>
      <c r="G86" s="62">
        <f>('1996'!G86-'1995'!G86)/'1995'!G86*100</f>
        <v>-0.11838140335772647</v>
      </c>
      <c r="H86" s="62">
        <f>('1996'!H86-'1995'!H86)/'1995'!H86*100</f>
        <v>0.9674964670072841</v>
      </c>
      <c r="I86" s="62">
        <f>('1996'!I86-'1995'!I86)/'1995'!I86*100</f>
        <v>0.6485084306096072</v>
      </c>
      <c r="J86" s="62">
        <f>('1996'!J86-'1995'!J86)/'1995'!J86*100</f>
        <v>0.7841873455795357</v>
      </c>
      <c r="K86" s="62">
        <f>('1996'!K86-'1995'!K86)/'1995'!K86*100</f>
        <v>0.4093327875562891</v>
      </c>
      <c r="L86" s="62">
        <f>('1996'!L86-'1995'!L86)/'1995'!L86*100</f>
        <v>0.866801502455943</v>
      </c>
      <c r="M86" s="62">
        <f>('1996'!M86-'1995'!M86)/'1995'!M86*100</f>
        <v>1.9173041541590046</v>
      </c>
      <c r="N86" s="62">
        <f>('1996'!N86-'1995'!N86)/'1995'!N86*100</f>
        <v>1.677917068466726</v>
      </c>
      <c r="O86" s="63">
        <f>('1996'!O86-'1995'!O86)/'1995'!O86*100</f>
        <v>1.2738243463269785</v>
      </c>
      <c r="P86" s="64">
        <f>('1997'!D86-'1996'!D86)/'1996'!D86*100</f>
        <v>-2.0970985349037745</v>
      </c>
      <c r="Q86" s="65">
        <f>('1997'!E86-'1996'!E86)/'1996'!E86*100</f>
        <v>0.5104043973302025</v>
      </c>
      <c r="R86" s="65">
        <f>('1997'!F86-'1996'!F86)/'1996'!F86*100</f>
        <v>-1.889910151812453</v>
      </c>
      <c r="S86" s="65">
        <f>('1997'!G86-'1996'!G86)/'1996'!G86*100</f>
        <v>0.5171856480982695</v>
      </c>
      <c r="T86" s="65">
        <f>('1997'!H86-'1996'!H86)/'1996'!H86*100</f>
        <v>1.205857019810513</v>
      </c>
      <c r="U86" s="65">
        <f>('1997'!I86-'1996'!I86)/'1996'!I86*100</f>
        <v>1.9866838487972445</v>
      </c>
      <c r="V86" s="65">
        <f>('1997'!J86-'1996'!J86)/'1996'!J86*100</f>
        <v>1.033894691963348</v>
      </c>
      <c r="W86" s="65">
        <f>('1997'!K86-'1996'!K86)/'1996'!K86*100</f>
        <v>5.421932327761917</v>
      </c>
      <c r="X86" s="65">
        <f>('1997'!L86-'1996'!L86)/'1996'!L86*100</f>
        <v>0.8689009834813296</v>
      </c>
      <c r="Y86" s="65">
        <f>('1997'!M86-'1996'!M86)/'1996'!M86*100</f>
        <v>0.684085510688835</v>
      </c>
      <c r="Z86" s="65">
        <f>('1997'!N86-'1996'!N86)/'1996'!N86*100</f>
        <v>0.8535660091047096</v>
      </c>
      <c r="AA86" s="66">
        <f>('1997'!O86-'1996'!O86)/'1996'!O86*100</f>
        <v>0.9740873841498024</v>
      </c>
      <c r="AB86" s="64">
        <f>('1998'!D86-'1997'!D86)/'1997'!D86*100</f>
        <v>-1.6431924882629036</v>
      </c>
      <c r="AC86" s="65">
        <f>('1998'!E86-'1997'!E86)/'1997'!E86*100</f>
        <v>-6.933593750000008</v>
      </c>
      <c r="AD86" s="65">
        <f>('1998'!F86-'1997'!F86)/'1997'!F86*100</f>
        <v>-1.473684210526322</v>
      </c>
      <c r="AE86" s="65">
        <f>('1998'!G86-'1997'!G86)/'1997'!G86*100</f>
        <v>0.3966127130453321</v>
      </c>
      <c r="AF86" s="65">
        <f>('1998'!H86-'1997'!H86)/'1997'!H86*100</f>
        <v>0.010638297872345869</v>
      </c>
      <c r="AG86" s="65">
        <f>('1998'!I86-'1997'!I86)/'1997'!I86*100</f>
        <v>2.60082131199326</v>
      </c>
      <c r="AH86" s="65">
        <f>('1998'!J86-'1997'!J86)/'1997'!J86*100</f>
        <v>8.735098639096938</v>
      </c>
      <c r="AI86" s="65">
        <f>('1998'!K86-'1997'!K86)/'1997'!K86*100</f>
        <v>1.2857695282289234</v>
      </c>
      <c r="AJ86" s="65">
        <f>('1998'!L86-'1997'!L86)/'1997'!L86*100</f>
        <v>-1.9121544869367628</v>
      </c>
      <c r="AK86" s="65">
        <f>('1998'!M86-'1997'!M86)/'1997'!M86*100</f>
        <v>-2.396904784372928</v>
      </c>
      <c r="AL86" s="65">
        <f>('1998'!N86-'1997'!N86)/'1997'!N86*100</f>
        <v>-3.2160993041188655</v>
      </c>
      <c r="AM86" s="66">
        <f>('1998'!O86-'1997'!O86)/'1997'!O86*100</f>
        <v>-6.940151728013484</v>
      </c>
      <c r="AN86" s="64">
        <f>('1999'!D86-'1998'!D86)/'1998'!D86*100</f>
        <v>-3.0529037390612643</v>
      </c>
      <c r="AO86" s="65">
        <f>('1999'!E86-'1998'!E86)/'1998'!E86*100</f>
        <v>2.581322140608613</v>
      </c>
      <c r="AP86" s="65">
        <f>('1999'!F86-'1998'!F86)/'1998'!F86*100</f>
        <v>-1.0576923076923024</v>
      </c>
      <c r="AQ86" s="65">
        <f>('1999'!G86-'1998'!G86)/'1998'!G86*100</f>
        <v>-4.217382020072606</v>
      </c>
      <c r="AR86" s="65">
        <f>('1999'!H86-'1998'!H86)/'1998'!H86*100</f>
        <v>-3.3826188703329505</v>
      </c>
      <c r="AS86" s="65">
        <f>('1999'!I86-'1998'!I86)/'1998'!I86*100</f>
        <v>-6.444991789819378</v>
      </c>
      <c r="AT86" s="65">
        <f>('1999'!J86-'1998'!J86)/'1998'!J86*100</f>
        <v>-8.29533326865237</v>
      </c>
      <c r="AU86" s="65">
        <f>('1999'!K86-'1998'!K86)/'1998'!K86*100</f>
        <v>-4.29512264961344</v>
      </c>
      <c r="AV86" s="65">
        <f>('1999'!L86-'1998'!L86)/'1998'!L86*100</f>
        <v>-1.0133178922987949</v>
      </c>
      <c r="AW86" s="65">
        <f>('1999'!M86-'1998'!M86)/'1998'!M86*100</f>
        <v>-0.6187759837571309</v>
      </c>
      <c r="AX86" s="65">
        <f>('1999'!N86-'1998'!N86)/'1998'!N86*100</f>
        <v>0.3109211037699117</v>
      </c>
      <c r="AY86" s="66">
        <f>('1999'!O86-'1998'!O86)/'1998'!O86*100</f>
        <v>3.4923510466988716</v>
      </c>
      <c r="AZ86" s="64">
        <f>('2000'!D86-'1999'!D86)/'1999'!D86*100</f>
        <v>1.6719663555236532</v>
      </c>
      <c r="BA86" s="65">
        <f>('2000'!E86-'1999'!E86)/'1999'!E86*100</f>
        <v>1.831014729950892</v>
      </c>
      <c r="BB86" s="65">
        <f>('2000'!F86-'1999'!F86)/'1999'!F86*100</f>
        <v>0.6046863189720357</v>
      </c>
      <c r="BC86" s="65">
        <f>('2000'!G86-'1999'!G86)/'1999'!G86*100</f>
        <v>4.380782521458039</v>
      </c>
      <c r="BD86" s="65">
        <f>('2000'!H86-'1999'!H86)/'1999'!H86*100</f>
        <v>2.807442474953206</v>
      </c>
      <c r="BE86" s="65">
        <f>('2000'!I86-'1999'!I86)/'1999'!I86*100</f>
        <v>3.4444931987713914</v>
      </c>
      <c r="BF86" s="65">
        <f>('2000'!J86-'1999'!J86)/'1999'!J86*100</f>
        <v>4.824375793482863</v>
      </c>
      <c r="BG86" s="65">
        <f>('2000'!K86-'1999'!K86)/'1999'!K86*100</f>
        <v>3.0916525381470117</v>
      </c>
      <c r="BH86" s="65">
        <f>('2000'!L86-'1999'!L86)/'1999'!L86*100</f>
        <v>2.856585746319593</v>
      </c>
      <c r="BI86" s="65">
        <f>('2000'!M86-'1999'!M86)/'1999'!M86*100</f>
        <v>2.908843272691891</v>
      </c>
      <c r="BJ86" s="65">
        <f>('2000'!N86-'1999'!N86)/'1999'!N86*100</f>
        <v>3.09957380860132</v>
      </c>
      <c r="BK86" s="66">
        <f>('2000'!O86-'1999'!O86)/'1999'!O86*100</f>
        <v>3.6759700476514645</v>
      </c>
      <c r="BL86" s="64">
        <f>('2001'!D86-'2000'!D86)/'2000'!D86*100</f>
        <v>3.894269572235673</v>
      </c>
      <c r="BM86" s="65">
        <f>('2001'!E86-'2000'!E86)/'2000'!E86*100</f>
        <v>3.616273229532907</v>
      </c>
      <c r="BN86" s="65">
        <f>('2001'!F86-'2000'!F86)/'2000'!F86*100</f>
        <v>3.5848449071589608</v>
      </c>
      <c r="BO86" s="65">
        <f>('2001'!G86-'2000'!G86)/'2000'!G86*100</f>
        <v>3.662964545066203</v>
      </c>
      <c r="BP86" s="65">
        <f>('2001'!H86-'2000'!H86)/'2000'!H86*100</f>
        <v>4.187192118226612</v>
      </c>
      <c r="BQ86" s="65">
        <f>('2001'!I86-'2000'!I86)/'2000'!I86*100</f>
        <v>5.100742311770946</v>
      </c>
      <c r="BR86" s="65">
        <f>('2001'!J86-'2000'!J86)/'2000'!J86*100</f>
        <v>4.763827210335082</v>
      </c>
      <c r="BS86" s="65">
        <f>('2001'!K86-'2000'!K86)/'2000'!K86*100</f>
        <v>4.498403792202758</v>
      </c>
      <c r="BT86" s="65">
        <f>('2001'!L86-'2000'!L86)/'2000'!L86*100</f>
        <v>4.843601895734596</v>
      </c>
      <c r="BU86" s="65">
        <f>('2001'!M86-'2000'!M86)/'2000'!M86*100</f>
        <v>4.273019474380787</v>
      </c>
      <c r="BV86" s="65">
        <f>('2001'!N86-'2000'!N86)/'2000'!N86*100</f>
        <v>4.143179255918825</v>
      </c>
      <c r="BW86" s="66">
        <f>('2001'!O86-'2000'!O86)/'2000'!O86*100</f>
        <v>3.273614107494602</v>
      </c>
      <c r="BX86" s="64">
        <f>('2002'!D86-'2001'!D86)/'2001'!D86*100</f>
        <v>0.5049524179452282</v>
      </c>
      <c r="BY86" s="65">
        <f>('2002'!E86-'2001'!E86)/'2001'!E86*100</f>
        <v>0.3780901599612221</v>
      </c>
      <c r="BZ86" s="65">
        <f>('2002'!F86-'2001'!F86)/'2001'!F86*100</f>
        <v>2.352087866542323</v>
      </c>
      <c r="CA86" s="65">
        <f>('2002'!G86-'2001'!G86)/'2001'!G86*100</f>
        <v>1.9470485216853826</v>
      </c>
      <c r="CB86" s="65">
        <f>('2002'!H86-'2001'!H86)/'2001'!H86*100</f>
        <v>1.1614759995888533</v>
      </c>
      <c r="CC86" s="65">
        <f>('2002'!I86-'2001'!I86)/'2001'!I86*100</f>
        <v>-0.7567349409746746</v>
      </c>
      <c r="CD86" s="65">
        <f>('2002'!J86-'2001'!J86)/'2001'!J86*100</f>
        <v>-0.7803468208092508</v>
      </c>
      <c r="CE86" s="65">
        <f>('2002'!K86-'2001'!K86)/'2001'!K86*100</f>
        <v>-2.027402332901312</v>
      </c>
      <c r="CF86" s="65">
        <f>('2002'!L86-'2001'!L86)/'2001'!L86*100</f>
        <v>-2.992496157671099</v>
      </c>
      <c r="CG86" s="65">
        <f>('2002'!M86-'2001'!M86)/'2001'!M86*100</f>
        <v>-3.1006346328195846</v>
      </c>
      <c r="CH86" s="65">
        <f>('2002'!N86-'2001'!N86)/'2001'!N86*100</f>
        <v>-3.5543527289129435</v>
      </c>
      <c r="CI86" s="66">
        <f>('2002'!O86-'2001'!O86)/'2001'!O86*100</f>
        <v>-3.060853769300627</v>
      </c>
      <c r="CJ86" s="64">
        <f>('2003'!D86-'2002'!D86)/'2002'!D86*100</f>
        <v>-2.6763285024154553</v>
      </c>
      <c r="CK86" s="65">
        <f>('2003'!E86-'2002'!E86)/'2002'!E86*100</f>
        <v>-2.8877728414139545</v>
      </c>
      <c r="CL86" s="65">
        <f>('2003'!F86-'2002'!F86)/'2002'!F86*100</f>
        <v>-3.9380441384895737</v>
      </c>
      <c r="CM86" s="65">
        <f>('2003'!G86-'2002'!G86)/'2002'!G86*100</f>
        <v>-4.122877930476959</v>
      </c>
      <c r="CN86" s="65">
        <f>('2003'!H86-'2002'!H86)/'2002'!H86*100</f>
        <v>-4.470636049583423</v>
      </c>
      <c r="CO86" s="65">
        <f>('2003'!I86-'2002'!I86)/'2002'!I86*100</f>
        <v>-4.5038633590890536</v>
      </c>
      <c r="CP86" s="65">
        <f>('2003'!J86-'2002'!J86)/'2002'!J86*100</f>
        <v>-3.7867754150888353</v>
      </c>
      <c r="CQ86" s="65">
        <f>('2003'!K86-'2002'!K86)/'2002'!K86*100</f>
        <v>-3.3071907776622886</v>
      </c>
      <c r="CR86" s="65">
        <f>('2003'!L86-'2002'!L86)/'2002'!L86*100</f>
        <v>-3.2898415657036355</v>
      </c>
      <c r="CS86" s="65">
        <f>('2003'!M86-'2002'!M86)/'2002'!M86*100</f>
        <v>-2.675898203592814</v>
      </c>
      <c r="CT86" s="65">
        <f>('2003'!N86-'2002'!N86)/'2002'!N86*100</f>
        <v>-2.4880740810027095</v>
      </c>
      <c r="CU86" s="66">
        <f>('2003'!O86-'2002'!O86)/'2002'!O86*100</f>
        <v>-2.398575845591682</v>
      </c>
      <c r="CV86" s="64">
        <f>('2004 ennakollinen'!D86-'2003'!D86)/'2003'!D86*100</f>
        <v>-2.7399980144941973</v>
      </c>
      <c r="CW86" s="65">
        <f>('2004 ennakollinen'!E86-'2003'!E86)/'2003'!E86*100</f>
        <v>-2.1680755842864174</v>
      </c>
      <c r="CX86" s="65">
        <f>('2004 ennakollinen'!F86-'2003'!F86)/'2003'!F86*100</f>
        <v>-1.3594688586784764</v>
      </c>
      <c r="CY86" s="65">
        <f>('2004 ennakollinen'!G86-'2003'!G86)/'2003'!G86*100</f>
        <v>-1.022344013490724</v>
      </c>
      <c r="CZ86" s="65">
        <f>('2004 ennakollinen'!H86-'2003'!H86)/'2003'!H86*100</f>
        <v>-100</v>
      </c>
      <c r="DA86" s="65">
        <f>('2004 ennakollinen'!I86-'2003'!I86)/'2003'!I86*100</f>
        <v>-100</v>
      </c>
      <c r="DB86" s="65">
        <f>('2004 ennakollinen'!J86-'2003'!J86)/'2003'!J86*100</f>
        <v>-100</v>
      </c>
      <c r="DC86" s="65">
        <f>('2004 ennakollinen'!K86-'2003'!K86)/'2003'!K86*100</f>
        <v>-100</v>
      </c>
      <c r="DD86" s="65">
        <f>('2004 ennakollinen'!L86-'2003'!L86)/'2003'!L86*100</f>
        <v>-100</v>
      </c>
      <c r="DE86" s="65">
        <f>('2004 ennakollinen'!M86-'2003'!M86)/'2003'!M86*100</f>
        <v>-100</v>
      </c>
      <c r="DF86" s="65">
        <f>('2004 ennakollinen'!N86-'2003'!N86)/'2003'!N86*100</f>
        <v>-100</v>
      </c>
      <c r="DG86" s="66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1996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106.83</v>
      </c>
      <c r="E6" s="30">
        <v>108.07</v>
      </c>
      <c r="F6" s="30">
        <v>108.87</v>
      </c>
      <c r="G6" s="30">
        <v>109.66</v>
      </c>
      <c r="H6" s="30">
        <v>110.7</v>
      </c>
      <c r="I6" s="30">
        <v>110.61</v>
      </c>
      <c r="J6" s="30">
        <v>109.26</v>
      </c>
      <c r="K6" s="30">
        <v>103.72</v>
      </c>
      <c r="L6" s="30">
        <v>102.77</v>
      </c>
      <c r="M6" s="30">
        <v>103.99</v>
      </c>
      <c r="N6" s="30">
        <v>104.73</v>
      </c>
      <c r="O6" s="31">
        <v>105.01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109.55</v>
      </c>
      <c r="E7" s="33">
        <v>109.43</v>
      </c>
      <c r="F7" s="33">
        <v>110.41</v>
      </c>
      <c r="G7" s="33">
        <v>113.36</v>
      </c>
      <c r="H7" s="33">
        <v>113.98</v>
      </c>
      <c r="I7" s="33">
        <v>114.35</v>
      </c>
      <c r="J7" s="33">
        <v>115.21</v>
      </c>
      <c r="K7" s="33">
        <v>112.5</v>
      </c>
      <c r="L7" s="33">
        <v>111.52</v>
      </c>
      <c r="M7" s="33">
        <v>111.76</v>
      </c>
      <c r="N7" s="33">
        <v>112.01</v>
      </c>
      <c r="O7" s="34">
        <v>112.01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109.55</v>
      </c>
      <c r="E8" s="33">
        <v>109.43</v>
      </c>
      <c r="F8" s="33">
        <v>110.41</v>
      </c>
      <c r="G8" s="33">
        <v>113.36</v>
      </c>
      <c r="H8" s="33">
        <v>113.98</v>
      </c>
      <c r="I8" s="33">
        <v>114.35</v>
      </c>
      <c r="J8" s="33">
        <v>115.21</v>
      </c>
      <c r="K8" s="33">
        <v>112.5</v>
      </c>
      <c r="L8" s="33">
        <v>111.52</v>
      </c>
      <c r="M8" s="33">
        <v>111.76</v>
      </c>
      <c r="N8" s="33">
        <v>112.01</v>
      </c>
      <c r="O8" s="34">
        <v>112.01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108.29</v>
      </c>
      <c r="E10" s="33">
        <v>106.94</v>
      </c>
      <c r="F10" s="33">
        <v>107.31</v>
      </c>
      <c r="G10" s="33">
        <v>110.12</v>
      </c>
      <c r="H10" s="33">
        <v>122.6</v>
      </c>
      <c r="I10" s="33">
        <v>113.3</v>
      </c>
      <c r="J10" s="33">
        <v>113.3</v>
      </c>
      <c r="K10" s="33">
        <v>111.22</v>
      </c>
      <c r="L10" s="33">
        <v>107.19</v>
      </c>
      <c r="M10" s="33">
        <v>107.92</v>
      </c>
      <c r="N10" s="33">
        <v>107.43</v>
      </c>
      <c r="O10" s="34">
        <v>107.55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107.18</v>
      </c>
      <c r="E11" s="33">
        <v>109.21</v>
      </c>
      <c r="F11" s="33">
        <v>110.61</v>
      </c>
      <c r="G11" s="33">
        <v>109.91</v>
      </c>
      <c r="H11" s="33">
        <v>109.69</v>
      </c>
      <c r="I11" s="33">
        <v>110.15</v>
      </c>
      <c r="J11" s="33">
        <v>109.61</v>
      </c>
      <c r="K11" s="33">
        <v>101.47</v>
      </c>
      <c r="L11" s="33">
        <v>101.69</v>
      </c>
      <c r="M11" s="33">
        <v>104.09</v>
      </c>
      <c r="N11" s="33">
        <v>105.45</v>
      </c>
      <c r="O11" s="34">
        <v>106.17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106.54</v>
      </c>
      <c r="E12" s="33">
        <v>108.92</v>
      </c>
      <c r="F12" s="33">
        <v>110.46</v>
      </c>
      <c r="G12" s="33">
        <v>109.48</v>
      </c>
      <c r="H12" s="33">
        <v>109.06</v>
      </c>
      <c r="I12" s="33">
        <v>109.48</v>
      </c>
      <c r="J12" s="33">
        <v>108.78</v>
      </c>
      <c r="K12" s="33">
        <v>97.98</v>
      </c>
      <c r="L12" s="33">
        <v>98.26</v>
      </c>
      <c r="M12" s="33">
        <v>101.21</v>
      </c>
      <c r="N12" s="33">
        <v>102.89</v>
      </c>
      <c r="O12" s="34">
        <v>103.59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109.97</v>
      </c>
      <c r="E13" s="33">
        <v>110.48</v>
      </c>
      <c r="F13" s="33">
        <v>111.26</v>
      </c>
      <c r="G13" s="33">
        <v>111.78</v>
      </c>
      <c r="H13" s="33">
        <v>112.43</v>
      </c>
      <c r="I13" s="33">
        <v>113.07</v>
      </c>
      <c r="J13" s="33">
        <v>113.2</v>
      </c>
      <c r="K13" s="33">
        <v>116.57</v>
      </c>
      <c r="L13" s="33">
        <v>116.57</v>
      </c>
      <c r="M13" s="33">
        <v>116.57</v>
      </c>
      <c r="N13" s="33">
        <v>116.57</v>
      </c>
      <c r="O13" s="34">
        <v>117.35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104.48</v>
      </c>
      <c r="E14" s="33">
        <v>105.74</v>
      </c>
      <c r="F14" s="33">
        <v>105.6</v>
      </c>
      <c r="G14" s="33">
        <v>106.99</v>
      </c>
      <c r="H14" s="33">
        <v>108.66</v>
      </c>
      <c r="I14" s="33">
        <v>108.66</v>
      </c>
      <c r="J14" s="33">
        <v>104.62</v>
      </c>
      <c r="K14" s="33">
        <v>100.72</v>
      </c>
      <c r="L14" s="33">
        <v>98.49</v>
      </c>
      <c r="M14" s="33">
        <v>98.63</v>
      </c>
      <c r="N14" s="33">
        <v>98.91</v>
      </c>
      <c r="O14" s="34">
        <v>98.77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101.68</v>
      </c>
      <c r="E18" s="33">
        <v>101.68</v>
      </c>
      <c r="F18" s="33">
        <v>101.68</v>
      </c>
      <c r="G18" s="33">
        <v>101.68</v>
      </c>
      <c r="H18" s="33">
        <v>101.68</v>
      </c>
      <c r="I18" s="33">
        <v>101.68</v>
      </c>
      <c r="J18" s="33">
        <v>101.68</v>
      </c>
      <c r="K18" s="33">
        <v>101.68</v>
      </c>
      <c r="L18" s="33">
        <v>104.39</v>
      </c>
      <c r="M18" s="33">
        <v>110.29</v>
      </c>
      <c r="N18" s="33">
        <v>110.22</v>
      </c>
      <c r="O18" s="34">
        <v>109.97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102.95</v>
      </c>
      <c r="E19" s="33">
        <v>102.95</v>
      </c>
      <c r="F19" s="33">
        <v>102.95</v>
      </c>
      <c r="G19" s="33">
        <v>102.95</v>
      </c>
      <c r="H19" s="33">
        <v>102.95</v>
      </c>
      <c r="I19" s="33">
        <v>102.95</v>
      </c>
      <c r="J19" s="33">
        <v>102.95</v>
      </c>
      <c r="K19" s="33">
        <v>102.95</v>
      </c>
      <c r="L19" s="33">
        <v>117.31</v>
      </c>
      <c r="M19" s="33">
        <v>117.31</v>
      </c>
      <c r="N19" s="33">
        <v>116.95</v>
      </c>
      <c r="O19" s="34">
        <v>115.64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102.95</v>
      </c>
      <c r="E20" s="33">
        <v>102.95</v>
      </c>
      <c r="F20" s="33">
        <v>102.95</v>
      </c>
      <c r="G20" s="33">
        <v>102.95</v>
      </c>
      <c r="H20" s="33">
        <v>102.95</v>
      </c>
      <c r="I20" s="33">
        <v>102.95</v>
      </c>
      <c r="J20" s="33">
        <v>102.95</v>
      </c>
      <c r="K20" s="33">
        <v>102.95</v>
      </c>
      <c r="L20" s="33">
        <v>117.31</v>
      </c>
      <c r="M20" s="33">
        <v>117.31</v>
      </c>
      <c r="N20" s="33">
        <v>116.95</v>
      </c>
      <c r="O20" s="34">
        <v>115.64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101.39</v>
      </c>
      <c r="E26" s="33">
        <v>101.39</v>
      </c>
      <c r="F26" s="33">
        <v>101.39</v>
      </c>
      <c r="G26" s="33">
        <v>101.39</v>
      </c>
      <c r="H26" s="33">
        <v>101.39</v>
      </c>
      <c r="I26" s="33">
        <v>101.39</v>
      </c>
      <c r="J26" s="33">
        <v>101.39</v>
      </c>
      <c r="K26" s="33">
        <v>101.39</v>
      </c>
      <c r="L26" s="33">
        <v>101.39</v>
      </c>
      <c r="M26" s="33">
        <v>108.66</v>
      </c>
      <c r="N26" s="33">
        <v>108.66</v>
      </c>
      <c r="O26" s="34">
        <v>108.66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105.66</v>
      </c>
      <c r="E28" s="33">
        <v>107.57</v>
      </c>
      <c r="F28" s="33">
        <v>108.4</v>
      </c>
      <c r="G28" s="33">
        <v>108.42</v>
      </c>
      <c r="H28" s="33">
        <v>108.89</v>
      </c>
      <c r="I28" s="33">
        <v>109.13</v>
      </c>
      <c r="J28" s="33">
        <v>107.01</v>
      </c>
      <c r="K28" s="33">
        <v>99.15</v>
      </c>
      <c r="L28" s="33">
        <v>98.36</v>
      </c>
      <c r="M28" s="33">
        <v>100.11</v>
      </c>
      <c r="N28" s="33">
        <v>101.2</v>
      </c>
      <c r="O28" s="34">
        <v>101.55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105.66</v>
      </c>
      <c r="E31" s="33">
        <v>107.57</v>
      </c>
      <c r="F31" s="33">
        <v>108.4</v>
      </c>
      <c r="G31" s="33">
        <v>108.42</v>
      </c>
      <c r="H31" s="33">
        <v>108.89</v>
      </c>
      <c r="I31" s="33">
        <v>109.13</v>
      </c>
      <c r="J31" s="33">
        <v>107.01</v>
      </c>
      <c r="K31" s="33">
        <v>99.15</v>
      </c>
      <c r="L31" s="33">
        <v>98.36</v>
      </c>
      <c r="M31" s="33">
        <v>100.11</v>
      </c>
      <c r="N31" s="33">
        <v>101.2</v>
      </c>
      <c r="O31" s="34">
        <v>101.55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103.41</v>
      </c>
      <c r="E32" s="33">
        <v>101.87</v>
      </c>
      <c r="F32" s="33">
        <v>97.54</v>
      </c>
      <c r="G32" s="33">
        <v>95.07</v>
      </c>
      <c r="H32" s="33">
        <v>127.54</v>
      </c>
      <c r="I32" s="33">
        <v>94.54</v>
      </c>
      <c r="J32" s="33">
        <v>95.74</v>
      </c>
      <c r="K32" s="33">
        <v>97.04</v>
      </c>
      <c r="L32" s="33">
        <v>105.34</v>
      </c>
      <c r="M32" s="33">
        <v>90.51</v>
      </c>
      <c r="N32" s="33">
        <v>101.45</v>
      </c>
      <c r="O32" s="34">
        <v>108.47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91.24</v>
      </c>
      <c r="E33" s="33">
        <v>93.73</v>
      </c>
      <c r="F33" s="33">
        <v>97.11</v>
      </c>
      <c r="G33" s="33">
        <v>97.3</v>
      </c>
      <c r="H33" s="33">
        <v>139.81</v>
      </c>
      <c r="I33" s="33">
        <v>95.47</v>
      </c>
      <c r="J33" s="33">
        <v>99.68</v>
      </c>
      <c r="K33" s="33">
        <v>108.17</v>
      </c>
      <c r="L33" s="33">
        <v>119.25</v>
      </c>
      <c r="M33" s="33">
        <v>92.06</v>
      </c>
      <c r="N33" s="33">
        <v>93.91</v>
      </c>
      <c r="O33" s="34">
        <v>101.03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67.57</v>
      </c>
      <c r="E35" s="33">
        <v>67.57</v>
      </c>
      <c r="F35" s="33">
        <v>67.57</v>
      </c>
      <c r="G35" s="33">
        <v>67.57</v>
      </c>
      <c r="H35" s="33">
        <v>181.33</v>
      </c>
      <c r="I35" s="33">
        <v>104.79</v>
      </c>
      <c r="J35" s="33">
        <v>101.2</v>
      </c>
      <c r="K35" s="33">
        <v>101.2</v>
      </c>
      <c r="L35" s="33">
        <v>98.96</v>
      </c>
      <c r="M35" s="33">
        <v>82.22</v>
      </c>
      <c r="N35" s="33">
        <v>82.22</v>
      </c>
      <c r="O35" s="34">
        <v>82.22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98.48</v>
      </c>
      <c r="E36" s="33">
        <v>101.74</v>
      </c>
      <c r="F36" s="33">
        <v>106.15</v>
      </c>
      <c r="G36" s="33">
        <v>106.4</v>
      </c>
      <c r="H36" s="33">
        <v>127.11</v>
      </c>
      <c r="I36" s="33">
        <v>92.62</v>
      </c>
      <c r="J36" s="33">
        <v>99.21</v>
      </c>
      <c r="K36" s="33">
        <v>110.29</v>
      </c>
      <c r="L36" s="33">
        <v>125.45</v>
      </c>
      <c r="M36" s="33">
        <v>95.07</v>
      </c>
      <c r="N36" s="33">
        <v>97.48</v>
      </c>
      <c r="O36" s="34">
        <v>106.78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121.29</v>
      </c>
      <c r="E37" s="33">
        <v>113.81</v>
      </c>
      <c r="F37" s="33">
        <v>98.18</v>
      </c>
      <c r="G37" s="33">
        <v>91.8</v>
      </c>
      <c r="H37" s="33">
        <v>109.51</v>
      </c>
      <c r="I37" s="33">
        <v>93.18</v>
      </c>
      <c r="J37" s="33">
        <v>89.95</v>
      </c>
      <c r="K37" s="33">
        <v>80.69</v>
      </c>
      <c r="L37" s="33">
        <v>84.93</v>
      </c>
      <c r="M37" s="33">
        <v>88.23</v>
      </c>
      <c r="N37" s="33">
        <v>112.53</v>
      </c>
      <c r="O37" s="34">
        <v>119.4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106.08</v>
      </c>
      <c r="E38" s="33">
        <v>95.69</v>
      </c>
      <c r="F38" s="33">
        <v>88.77</v>
      </c>
      <c r="G38" s="33">
        <v>100.31</v>
      </c>
      <c r="H38" s="33">
        <v>106.08</v>
      </c>
      <c r="I38" s="33">
        <v>102.61</v>
      </c>
      <c r="J38" s="33">
        <v>106.08</v>
      </c>
      <c r="K38" s="33">
        <v>138.59</v>
      </c>
      <c r="L38" s="33">
        <v>106.28</v>
      </c>
      <c r="M38" s="33">
        <v>93.59</v>
      </c>
      <c r="N38" s="33">
        <v>102.82</v>
      </c>
      <c r="O38" s="34">
        <v>100.51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91.35</v>
      </c>
      <c r="F39" s="33">
        <v>82.06</v>
      </c>
      <c r="G39" s="33">
        <v>97.54</v>
      </c>
      <c r="H39" s="33">
        <v>105.29</v>
      </c>
      <c r="I39" s="33">
        <v>100.64</v>
      </c>
      <c r="J39" s="33">
        <v>105.29</v>
      </c>
      <c r="K39" s="33">
        <v>150.19</v>
      </c>
      <c r="L39" s="33">
        <v>106.83</v>
      </c>
      <c r="M39" s="33">
        <v>89.8</v>
      </c>
      <c r="N39" s="33">
        <v>102.19</v>
      </c>
      <c r="O39" s="34">
        <v>99.09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91.35</v>
      </c>
      <c r="F41" s="33">
        <v>82.06</v>
      </c>
      <c r="G41" s="33">
        <v>97.54</v>
      </c>
      <c r="H41" s="33">
        <v>105.29</v>
      </c>
      <c r="I41" s="33">
        <v>100.64</v>
      </c>
      <c r="J41" s="33">
        <v>105.29</v>
      </c>
      <c r="K41" s="33">
        <v>150.19</v>
      </c>
      <c r="L41" s="33">
        <v>106.83</v>
      </c>
      <c r="M41" s="33">
        <v>89.8</v>
      </c>
      <c r="N41" s="33">
        <v>102.19</v>
      </c>
      <c r="O41" s="34">
        <v>99.09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108.39</v>
      </c>
      <c r="E43" s="33">
        <v>108.39</v>
      </c>
      <c r="F43" s="33">
        <v>108.39</v>
      </c>
      <c r="G43" s="33">
        <v>108.39</v>
      </c>
      <c r="H43" s="33">
        <v>108.39</v>
      </c>
      <c r="I43" s="33">
        <v>108.39</v>
      </c>
      <c r="J43" s="33">
        <v>108.39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121.13</v>
      </c>
      <c r="E44" s="33">
        <v>121.13</v>
      </c>
      <c r="F44" s="33">
        <v>121.13</v>
      </c>
      <c r="G44" s="33">
        <v>121.13</v>
      </c>
      <c r="H44" s="33">
        <v>121.13</v>
      </c>
      <c r="I44" s="33">
        <v>121.13</v>
      </c>
      <c r="J44" s="33">
        <v>116.66</v>
      </c>
      <c r="K44" s="33">
        <v>116.66</v>
      </c>
      <c r="L44" s="33">
        <v>119.41</v>
      </c>
      <c r="M44" s="33">
        <v>118.62</v>
      </c>
      <c r="N44" s="33">
        <v>118.62</v>
      </c>
      <c r="O44" s="34">
        <v>118.26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121.13</v>
      </c>
      <c r="E45" s="33">
        <v>121.13</v>
      </c>
      <c r="F45" s="33">
        <v>121.13</v>
      </c>
      <c r="G45" s="33">
        <v>121.13</v>
      </c>
      <c r="H45" s="33">
        <v>121.13</v>
      </c>
      <c r="I45" s="33">
        <v>121.13</v>
      </c>
      <c r="J45" s="33">
        <v>116.66</v>
      </c>
      <c r="K45" s="33">
        <v>116.66</v>
      </c>
      <c r="L45" s="33">
        <v>119.41</v>
      </c>
      <c r="M45" s="33">
        <v>118.62</v>
      </c>
      <c r="N45" s="33">
        <v>118.62</v>
      </c>
      <c r="O45" s="34">
        <v>118.26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71.81</v>
      </c>
      <c r="E46" s="33">
        <v>71.81</v>
      </c>
      <c r="F46" s="33">
        <v>71.81</v>
      </c>
      <c r="G46" s="33">
        <v>71.81</v>
      </c>
      <c r="H46" s="33">
        <v>71.81</v>
      </c>
      <c r="I46" s="33">
        <v>71.81</v>
      </c>
      <c r="J46" s="33">
        <v>71.81</v>
      </c>
      <c r="K46" s="33">
        <v>71.81</v>
      </c>
      <c r="L46" s="33">
        <v>108.73</v>
      </c>
      <c r="M46" s="33">
        <v>98.09</v>
      </c>
      <c r="N46" s="33">
        <v>98.09</v>
      </c>
      <c r="O46" s="34">
        <v>93.24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125.1</v>
      </c>
      <c r="E49" s="33">
        <v>125.1</v>
      </c>
      <c r="F49" s="33">
        <v>125.1</v>
      </c>
      <c r="G49" s="33">
        <v>125.1</v>
      </c>
      <c r="H49" s="33">
        <v>125.1</v>
      </c>
      <c r="I49" s="33">
        <v>125.1</v>
      </c>
      <c r="J49" s="33">
        <v>120.27</v>
      </c>
      <c r="K49" s="33">
        <v>120.27</v>
      </c>
      <c r="L49" s="33">
        <v>120.27</v>
      </c>
      <c r="M49" s="33">
        <v>120.27</v>
      </c>
      <c r="N49" s="33">
        <v>120.27</v>
      </c>
      <c r="O49" s="34">
        <v>120.27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105.68</v>
      </c>
      <c r="E63" s="33">
        <v>104.8</v>
      </c>
      <c r="F63" s="33">
        <v>103.07</v>
      </c>
      <c r="G63" s="33">
        <v>103.63</v>
      </c>
      <c r="H63" s="33">
        <v>115.47</v>
      </c>
      <c r="I63" s="33">
        <v>104.08</v>
      </c>
      <c r="J63" s="33">
        <v>103.99</v>
      </c>
      <c r="K63" s="33">
        <v>104.82</v>
      </c>
      <c r="L63" s="33">
        <v>104.58</v>
      </c>
      <c r="M63" s="33">
        <v>99.49</v>
      </c>
      <c r="N63" s="33">
        <v>104.34</v>
      </c>
      <c r="O63" s="34">
        <v>106.58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105.94</v>
      </c>
      <c r="E64" s="33">
        <v>105.35</v>
      </c>
      <c r="F64" s="33">
        <v>104.91</v>
      </c>
      <c r="G64" s="33">
        <v>107.12</v>
      </c>
      <c r="H64" s="33">
        <v>108.67</v>
      </c>
      <c r="I64" s="33">
        <v>108.12</v>
      </c>
      <c r="J64" s="33">
        <v>107.61</v>
      </c>
      <c r="K64" s="33">
        <v>108.26</v>
      </c>
      <c r="L64" s="33">
        <v>103.25</v>
      </c>
      <c r="M64" s="33">
        <v>103.11</v>
      </c>
      <c r="N64" s="33">
        <v>105</v>
      </c>
      <c r="O64" s="34">
        <v>104.84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102.58</v>
      </c>
      <c r="E65" s="33">
        <v>102.64</v>
      </c>
      <c r="F65" s="33">
        <v>102.3</v>
      </c>
      <c r="G65" s="33">
        <v>102.31</v>
      </c>
      <c r="H65" s="33">
        <v>102.43</v>
      </c>
      <c r="I65" s="33">
        <v>103.11</v>
      </c>
      <c r="J65" s="33">
        <v>104.8</v>
      </c>
      <c r="K65" s="33">
        <v>103.81</v>
      </c>
      <c r="L65" s="33">
        <v>102.57</v>
      </c>
      <c r="M65" s="33">
        <v>103.91</v>
      </c>
      <c r="N65" s="33">
        <v>104.98</v>
      </c>
      <c r="O65" s="34">
        <v>105.84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109.29</v>
      </c>
      <c r="E66" s="33">
        <v>112.96</v>
      </c>
      <c r="F66" s="33">
        <v>111.96</v>
      </c>
      <c r="G66" s="33">
        <v>111.13</v>
      </c>
      <c r="H66" s="33">
        <v>110.15</v>
      </c>
      <c r="I66" s="33">
        <v>107.97</v>
      </c>
      <c r="J66" s="33">
        <v>110.8</v>
      </c>
      <c r="K66" s="33">
        <v>107.4</v>
      </c>
      <c r="L66" s="33">
        <v>104.38</v>
      </c>
      <c r="M66" s="33">
        <v>101.98</v>
      </c>
      <c r="N66" s="33">
        <v>101.87</v>
      </c>
      <c r="O66" s="34">
        <v>103.15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109.18</v>
      </c>
      <c r="E67" s="33">
        <v>112.91</v>
      </c>
      <c r="F67" s="33">
        <v>111.85</v>
      </c>
      <c r="G67" s="33">
        <v>111.04</v>
      </c>
      <c r="H67" s="33">
        <v>110.07</v>
      </c>
      <c r="I67" s="33">
        <v>107.88</v>
      </c>
      <c r="J67" s="33">
        <v>110.72</v>
      </c>
      <c r="K67" s="33">
        <v>107.31</v>
      </c>
      <c r="L67" s="33">
        <v>104.3</v>
      </c>
      <c r="M67" s="33">
        <v>101.87</v>
      </c>
      <c r="N67" s="33">
        <v>101.79</v>
      </c>
      <c r="O67" s="34">
        <v>103.09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271.74</v>
      </c>
      <c r="E68" s="33">
        <v>193.25</v>
      </c>
      <c r="F68" s="33">
        <v>263.44</v>
      </c>
      <c r="G68" s="33">
        <v>233.56</v>
      </c>
      <c r="H68" s="33">
        <v>230.71</v>
      </c>
      <c r="I68" s="33">
        <v>242.81</v>
      </c>
      <c r="J68" s="33">
        <v>234.98</v>
      </c>
      <c r="K68" s="33">
        <v>248.26</v>
      </c>
      <c r="L68" s="33">
        <v>219.33</v>
      </c>
      <c r="M68" s="33">
        <v>262.73</v>
      </c>
      <c r="N68" s="33">
        <v>220.52</v>
      </c>
      <c r="O68" s="34">
        <v>190.17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101.09</v>
      </c>
      <c r="E69" s="33">
        <v>97.96</v>
      </c>
      <c r="F69" s="33">
        <v>97.57</v>
      </c>
      <c r="G69" s="33">
        <v>97.7</v>
      </c>
      <c r="H69" s="33">
        <v>99</v>
      </c>
      <c r="I69" s="33">
        <v>102.64</v>
      </c>
      <c r="J69" s="33">
        <v>103.29</v>
      </c>
      <c r="K69" s="33">
        <v>103.94</v>
      </c>
      <c r="L69" s="33">
        <v>103.94</v>
      </c>
      <c r="M69" s="33">
        <v>108.49</v>
      </c>
      <c r="N69" s="33">
        <v>110.96</v>
      </c>
      <c r="O69" s="34">
        <v>112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146.52</v>
      </c>
      <c r="E70" s="33">
        <v>138.68</v>
      </c>
      <c r="F70" s="33">
        <v>147.96</v>
      </c>
      <c r="G70" s="33">
        <v>145.9</v>
      </c>
      <c r="H70" s="33">
        <v>147.96</v>
      </c>
      <c r="I70" s="33">
        <v>153.12</v>
      </c>
      <c r="J70" s="33">
        <v>156.63</v>
      </c>
      <c r="K70" s="33">
        <v>165.51</v>
      </c>
      <c r="L70" s="33">
        <v>170.05</v>
      </c>
      <c r="M70" s="33">
        <v>168.81</v>
      </c>
      <c r="N70" s="33">
        <v>167.78</v>
      </c>
      <c r="O70" s="34">
        <v>167.78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94.11</v>
      </c>
      <c r="E71" s="33">
        <v>90.13</v>
      </c>
      <c r="F71" s="33">
        <v>99.75</v>
      </c>
      <c r="G71" s="33">
        <v>93.89</v>
      </c>
      <c r="H71" s="33">
        <v>87.72</v>
      </c>
      <c r="I71" s="33">
        <v>81.55</v>
      </c>
      <c r="J71" s="33">
        <v>92.85</v>
      </c>
      <c r="K71" s="33">
        <v>93.58</v>
      </c>
      <c r="L71" s="33">
        <v>86.68</v>
      </c>
      <c r="M71" s="33">
        <v>84.9</v>
      </c>
      <c r="N71" s="33">
        <v>85</v>
      </c>
      <c r="O71" s="34">
        <v>79.88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88.02</v>
      </c>
      <c r="E72" s="33">
        <v>88.07</v>
      </c>
      <c r="F72" s="33">
        <v>89.53</v>
      </c>
      <c r="G72" s="33">
        <v>91.62</v>
      </c>
      <c r="H72" s="33">
        <v>91.25</v>
      </c>
      <c r="I72" s="33">
        <v>90.76</v>
      </c>
      <c r="J72" s="33">
        <v>92.31</v>
      </c>
      <c r="K72" s="33">
        <v>92.82</v>
      </c>
      <c r="L72" s="33">
        <v>92.78</v>
      </c>
      <c r="M72" s="33">
        <v>94.63</v>
      </c>
      <c r="N72" s="33">
        <v>94.67</v>
      </c>
      <c r="O72" s="34">
        <v>93.87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97.72</v>
      </c>
      <c r="E73" s="33">
        <v>98.47</v>
      </c>
      <c r="F73" s="33">
        <v>99.98</v>
      </c>
      <c r="G73" s="33">
        <v>101.64</v>
      </c>
      <c r="H73" s="33">
        <v>101.33</v>
      </c>
      <c r="I73" s="33">
        <v>101.49</v>
      </c>
      <c r="J73" s="33">
        <v>101.79</v>
      </c>
      <c r="K73" s="33">
        <v>102.39</v>
      </c>
      <c r="L73" s="33">
        <v>102.69</v>
      </c>
      <c r="M73" s="33">
        <v>102.54</v>
      </c>
      <c r="N73" s="33">
        <v>102.24</v>
      </c>
      <c r="O73" s="34">
        <v>102.09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37.44</v>
      </c>
      <c r="E74" s="33">
        <v>33.81</v>
      </c>
      <c r="F74" s="33">
        <v>35.02</v>
      </c>
      <c r="G74" s="33">
        <v>39.37</v>
      </c>
      <c r="H74" s="33">
        <v>38.64</v>
      </c>
      <c r="I74" s="33">
        <v>34.78</v>
      </c>
      <c r="J74" s="33">
        <v>42.87</v>
      </c>
      <c r="K74" s="33">
        <v>42.87</v>
      </c>
      <c r="L74" s="33">
        <v>41.06</v>
      </c>
      <c r="M74" s="33">
        <v>53.38</v>
      </c>
      <c r="N74" s="33">
        <v>55.19</v>
      </c>
      <c r="O74" s="34">
        <v>50.96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116.33</v>
      </c>
      <c r="E76" s="33">
        <v>113.11</v>
      </c>
      <c r="F76" s="33">
        <v>110.92</v>
      </c>
      <c r="G76" s="33">
        <v>105.9</v>
      </c>
      <c r="H76" s="33">
        <v>105.93</v>
      </c>
      <c r="I76" s="33">
        <v>105.92</v>
      </c>
      <c r="J76" s="33">
        <v>106</v>
      </c>
      <c r="K76" s="33">
        <v>111.84</v>
      </c>
      <c r="L76" s="33">
        <v>120.66</v>
      </c>
      <c r="M76" s="33">
        <v>120.69</v>
      </c>
      <c r="N76" s="33">
        <v>120.42</v>
      </c>
      <c r="O76" s="34">
        <v>110.85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106.98</v>
      </c>
      <c r="E77" s="33">
        <v>102.57</v>
      </c>
      <c r="F77" s="33">
        <v>94.17</v>
      </c>
      <c r="G77" s="33">
        <v>87.34</v>
      </c>
      <c r="H77" s="33">
        <v>87.33</v>
      </c>
      <c r="I77" s="33">
        <v>87.27</v>
      </c>
      <c r="J77" s="33">
        <v>87.34</v>
      </c>
      <c r="K77" s="33">
        <v>95.25</v>
      </c>
      <c r="L77" s="33">
        <v>107.2</v>
      </c>
      <c r="M77" s="33">
        <v>107.26</v>
      </c>
      <c r="N77" s="33">
        <v>107.25</v>
      </c>
      <c r="O77" s="34">
        <v>107.18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106.98</v>
      </c>
      <c r="E78" s="33">
        <v>102.57</v>
      </c>
      <c r="F78" s="33">
        <v>94.17</v>
      </c>
      <c r="G78" s="33">
        <v>87.34</v>
      </c>
      <c r="H78" s="33">
        <v>87.33</v>
      </c>
      <c r="I78" s="33">
        <v>87.27</v>
      </c>
      <c r="J78" s="33">
        <v>87.34</v>
      </c>
      <c r="K78" s="33">
        <v>95.25</v>
      </c>
      <c r="L78" s="33">
        <v>107.2</v>
      </c>
      <c r="M78" s="33">
        <v>107.26</v>
      </c>
      <c r="N78" s="33">
        <v>107.25</v>
      </c>
      <c r="O78" s="34">
        <v>107.18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84.43</v>
      </c>
      <c r="E80" s="33">
        <v>85.05</v>
      </c>
      <c r="F80" s="33">
        <v>85.87</v>
      </c>
      <c r="G80" s="33">
        <v>86.08</v>
      </c>
      <c r="H80" s="33">
        <v>86.9</v>
      </c>
      <c r="I80" s="33">
        <v>87.52</v>
      </c>
      <c r="J80" s="33">
        <v>88.35</v>
      </c>
      <c r="K80" s="33">
        <v>88.76</v>
      </c>
      <c r="L80" s="33">
        <v>88.97</v>
      </c>
      <c r="M80" s="33">
        <v>88.76</v>
      </c>
      <c r="N80" s="33">
        <v>82.57</v>
      </c>
      <c r="O80" s="34">
        <v>83.19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153.32</v>
      </c>
      <c r="E81" s="33">
        <v>153.32</v>
      </c>
      <c r="F81" s="33">
        <v>171.14</v>
      </c>
      <c r="G81" s="33">
        <v>171.14</v>
      </c>
      <c r="H81" s="33">
        <v>171.14</v>
      </c>
      <c r="I81" s="33">
        <v>171.14</v>
      </c>
      <c r="J81" s="33">
        <v>171.14</v>
      </c>
      <c r="K81" s="33">
        <v>171.14</v>
      </c>
      <c r="L81" s="33">
        <v>171.23</v>
      </c>
      <c r="M81" s="33">
        <v>171.23</v>
      </c>
      <c r="N81" s="33">
        <v>171.23</v>
      </c>
      <c r="O81" s="34">
        <v>128.26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111.96</v>
      </c>
      <c r="E82" s="33">
        <v>109.78</v>
      </c>
      <c r="F82" s="33">
        <v>108.18</v>
      </c>
      <c r="G82" s="33">
        <v>104.76</v>
      </c>
      <c r="H82" s="33">
        <v>104.82</v>
      </c>
      <c r="I82" s="33">
        <v>105.03</v>
      </c>
      <c r="J82" s="33">
        <v>105.62</v>
      </c>
      <c r="K82" s="33">
        <v>109.28</v>
      </c>
      <c r="L82" s="33">
        <v>114.91</v>
      </c>
      <c r="M82" s="33">
        <v>115.36</v>
      </c>
      <c r="N82" s="33">
        <v>115.51</v>
      </c>
      <c r="O82" s="34">
        <v>109.26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109.89</v>
      </c>
      <c r="E83" s="33">
        <v>108.14</v>
      </c>
      <c r="F83" s="33">
        <v>106.5</v>
      </c>
      <c r="G83" s="33">
        <v>104.39</v>
      </c>
      <c r="H83" s="33">
        <v>108.33</v>
      </c>
      <c r="I83" s="33">
        <v>104.71</v>
      </c>
      <c r="J83" s="33">
        <v>105.08</v>
      </c>
      <c r="K83" s="33">
        <v>107.81</v>
      </c>
      <c r="L83" s="33">
        <v>111.5</v>
      </c>
      <c r="M83" s="33">
        <v>110.12</v>
      </c>
      <c r="N83" s="33">
        <v>111.83</v>
      </c>
      <c r="O83" s="34">
        <v>108.37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110.54</v>
      </c>
      <c r="E84" s="36">
        <v>108.74</v>
      </c>
      <c r="F84" s="36">
        <v>107.41</v>
      </c>
      <c r="G84" s="36">
        <v>105.31</v>
      </c>
      <c r="H84" s="36">
        <v>105.73</v>
      </c>
      <c r="I84" s="36">
        <v>105.75</v>
      </c>
      <c r="J84" s="36">
        <v>106.09</v>
      </c>
      <c r="K84" s="36">
        <v>109.04</v>
      </c>
      <c r="L84" s="36">
        <v>112.16</v>
      </c>
      <c r="M84" s="36">
        <v>112.47</v>
      </c>
      <c r="N84" s="36">
        <v>113.04</v>
      </c>
      <c r="O84" s="37">
        <v>108.22</v>
      </c>
    </row>
    <row r="85" spans="1:15" ht="51.75" thickBot="1">
      <c r="A85" s="75"/>
      <c r="B85" s="83" t="s">
        <v>254</v>
      </c>
      <c r="C85" s="75"/>
      <c r="D85" s="78">
        <v>104.89</v>
      </c>
      <c r="E85" s="78">
        <v>102.95</v>
      </c>
      <c r="F85" s="78">
        <v>99.12</v>
      </c>
      <c r="G85" s="78">
        <v>96.77</v>
      </c>
      <c r="H85" s="78">
        <v>101.15</v>
      </c>
      <c r="I85" s="78">
        <v>97.13</v>
      </c>
      <c r="J85" s="78">
        <v>97.54</v>
      </c>
      <c r="K85" s="78">
        <v>100.58</v>
      </c>
      <c r="L85" s="78">
        <v>104.67</v>
      </c>
      <c r="M85" s="78">
        <v>103.14</v>
      </c>
      <c r="N85" s="78">
        <v>105.04</v>
      </c>
      <c r="O85" s="79">
        <v>106.05</v>
      </c>
    </row>
    <row r="86" spans="1:15" ht="26.25" thickBot="1">
      <c r="A86" s="76"/>
      <c r="B86" s="84" t="s">
        <v>255</v>
      </c>
      <c r="C86" s="76"/>
      <c r="D86" s="80">
        <v>104.43</v>
      </c>
      <c r="E86" s="80">
        <v>101.88</v>
      </c>
      <c r="F86" s="80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1997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105.48</v>
      </c>
      <c r="E6" s="30">
        <v>105.75</v>
      </c>
      <c r="F6" s="30">
        <v>106</v>
      </c>
      <c r="G6" s="30">
        <v>106.66</v>
      </c>
      <c r="H6" s="30">
        <v>106.71</v>
      </c>
      <c r="I6" s="30">
        <v>105.88</v>
      </c>
      <c r="J6" s="30">
        <v>105.35</v>
      </c>
      <c r="K6" s="30">
        <v>102</v>
      </c>
      <c r="L6" s="30">
        <v>101.95</v>
      </c>
      <c r="M6" s="30">
        <v>101.01</v>
      </c>
      <c r="N6" s="30">
        <v>101.95</v>
      </c>
      <c r="O6" s="31">
        <v>102.08</v>
      </c>
    </row>
    <row r="7" spans="1:15" ht="12.75">
      <c r="A7" s="9" t="s">
        <v>5</v>
      </c>
      <c r="B7" s="10" t="s">
        <v>164</v>
      </c>
      <c r="C7" s="41" t="s">
        <v>6</v>
      </c>
      <c r="D7" s="32">
        <v>111.52</v>
      </c>
      <c r="E7" s="33">
        <v>109.67</v>
      </c>
      <c r="F7" s="33">
        <v>109.18</v>
      </c>
      <c r="G7" s="33">
        <v>109.18</v>
      </c>
      <c r="H7" s="33">
        <v>109.43</v>
      </c>
      <c r="I7" s="33">
        <v>108.69</v>
      </c>
      <c r="J7" s="33">
        <v>108.44</v>
      </c>
      <c r="K7" s="33">
        <v>106.35</v>
      </c>
      <c r="L7" s="33">
        <v>106.72</v>
      </c>
      <c r="M7" s="33">
        <v>106.83</v>
      </c>
      <c r="N7" s="33">
        <v>106.92</v>
      </c>
      <c r="O7" s="34">
        <v>106.75</v>
      </c>
    </row>
    <row r="8" spans="1:15" ht="12.75">
      <c r="A8" s="11" t="s">
        <v>7</v>
      </c>
      <c r="B8" s="12" t="s">
        <v>165</v>
      </c>
      <c r="C8" s="42" t="s">
        <v>8</v>
      </c>
      <c r="D8" s="32">
        <v>111.52</v>
      </c>
      <c r="E8" s="33">
        <v>109.67</v>
      </c>
      <c r="F8" s="33">
        <v>109.18</v>
      </c>
      <c r="G8" s="33">
        <v>109.18</v>
      </c>
      <c r="H8" s="33">
        <v>109.43</v>
      </c>
      <c r="I8" s="33">
        <v>108.69</v>
      </c>
      <c r="J8" s="33">
        <v>108.44</v>
      </c>
      <c r="K8" s="33">
        <v>106.35</v>
      </c>
      <c r="L8" s="33">
        <v>106.72</v>
      </c>
      <c r="M8" s="33">
        <v>106.83</v>
      </c>
      <c r="N8" s="33">
        <v>106.92</v>
      </c>
      <c r="O8" s="34">
        <v>106.75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107.55</v>
      </c>
      <c r="E10" s="33">
        <v>107.55</v>
      </c>
      <c r="F10" s="33">
        <v>107.92</v>
      </c>
      <c r="G10" s="33">
        <v>108.65</v>
      </c>
      <c r="H10" s="33">
        <v>108.65</v>
      </c>
      <c r="I10" s="33">
        <v>108.78</v>
      </c>
      <c r="J10" s="33">
        <v>109.88</v>
      </c>
      <c r="K10" s="33">
        <v>108.16</v>
      </c>
      <c r="L10" s="33">
        <v>108.65</v>
      </c>
      <c r="M10" s="33">
        <v>108.9</v>
      </c>
      <c r="N10" s="33">
        <v>108.9</v>
      </c>
      <c r="O10" s="34">
        <v>109.14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107.69</v>
      </c>
      <c r="E11" s="33">
        <v>108.75</v>
      </c>
      <c r="F11" s="33">
        <v>109.26</v>
      </c>
      <c r="G11" s="33">
        <v>109.61</v>
      </c>
      <c r="H11" s="33">
        <v>109.99</v>
      </c>
      <c r="I11" s="33">
        <v>109.51</v>
      </c>
      <c r="J11" s="33">
        <v>108.94</v>
      </c>
      <c r="K11" s="33">
        <v>102.81</v>
      </c>
      <c r="L11" s="33">
        <v>102.81</v>
      </c>
      <c r="M11" s="33">
        <v>100.78</v>
      </c>
      <c r="N11" s="33">
        <v>102.47</v>
      </c>
      <c r="O11" s="34">
        <v>103.48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105.27</v>
      </c>
      <c r="E12" s="33">
        <v>106.4</v>
      </c>
      <c r="F12" s="33">
        <v>106.96</v>
      </c>
      <c r="G12" s="33">
        <v>107.1</v>
      </c>
      <c r="H12" s="33">
        <v>107.38</v>
      </c>
      <c r="I12" s="33">
        <v>106.68</v>
      </c>
      <c r="J12" s="33">
        <v>105.97</v>
      </c>
      <c r="K12" s="33">
        <v>98.54</v>
      </c>
      <c r="L12" s="33">
        <v>98.54</v>
      </c>
      <c r="M12" s="33">
        <v>99.57</v>
      </c>
      <c r="N12" s="33">
        <v>101.47</v>
      </c>
      <c r="O12" s="34">
        <v>102.54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118.15</v>
      </c>
      <c r="E13" s="33">
        <v>118.94</v>
      </c>
      <c r="F13" s="33">
        <v>119.28</v>
      </c>
      <c r="G13" s="33">
        <v>120.52</v>
      </c>
      <c r="H13" s="33">
        <v>121.31</v>
      </c>
      <c r="I13" s="33">
        <v>121.82</v>
      </c>
      <c r="J13" s="33">
        <v>121.82</v>
      </c>
      <c r="K13" s="33">
        <v>121.31</v>
      </c>
      <c r="L13" s="33">
        <v>121.31</v>
      </c>
      <c r="M13" s="33">
        <v>106.01</v>
      </c>
      <c r="N13" s="33">
        <v>106.79</v>
      </c>
      <c r="O13" s="34">
        <v>107.57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98.35</v>
      </c>
      <c r="E14" s="33">
        <v>98.77</v>
      </c>
      <c r="F14" s="33">
        <v>99.05</v>
      </c>
      <c r="G14" s="33">
        <v>100.58</v>
      </c>
      <c r="H14" s="33">
        <v>100.02</v>
      </c>
      <c r="I14" s="33">
        <v>98.49</v>
      </c>
      <c r="J14" s="33">
        <v>97.66</v>
      </c>
      <c r="K14" s="33">
        <v>97.38</v>
      </c>
      <c r="L14" s="33">
        <v>96.96</v>
      </c>
      <c r="M14" s="33">
        <v>96.82</v>
      </c>
      <c r="N14" s="33">
        <v>97.28</v>
      </c>
      <c r="O14" s="34">
        <v>96.3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109.94</v>
      </c>
      <c r="E18" s="33">
        <v>110.01</v>
      </c>
      <c r="F18" s="33">
        <v>110.27</v>
      </c>
      <c r="G18" s="33">
        <v>111.03</v>
      </c>
      <c r="H18" s="33">
        <v>110.85</v>
      </c>
      <c r="I18" s="33">
        <v>109.89</v>
      </c>
      <c r="J18" s="33">
        <v>109.89</v>
      </c>
      <c r="K18" s="33">
        <v>110.59</v>
      </c>
      <c r="L18" s="33">
        <v>109.69</v>
      </c>
      <c r="M18" s="33">
        <v>101.11</v>
      </c>
      <c r="N18" s="33">
        <v>102.32</v>
      </c>
      <c r="O18" s="34">
        <v>102.15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115.46</v>
      </c>
      <c r="E19" s="33">
        <v>115.81</v>
      </c>
      <c r="F19" s="33">
        <v>117.22</v>
      </c>
      <c r="G19" s="33">
        <v>121.25</v>
      </c>
      <c r="H19" s="33">
        <v>120.29</v>
      </c>
      <c r="I19" s="33">
        <v>115.2</v>
      </c>
      <c r="J19" s="33">
        <v>115.2</v>
      </c>
      <c r="K19" s="33">
        <v>118.89</v>
      </c>
      <c r="L19" s="33">
        <v>114.15</v>
      </c>
      <c r="M19" s="33">
        <v>119.15</v>
      </c>
      <c r="N19" s="33">
        <v>125.55</v>
      </c>
      <c r="O19" s="34">
        <v>124.68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115.46</v>
      </c>
      <c r="E20" s="33">
        <v>115.81</v>
      </c>
      <c r="F20" s="33">
        <v>117.22</v>
      </c>
      <c r="G20" s="33">
        <v>121.25</v>
      </c>
      <c r="H20" s="33">
        <v>120.29</v>
      </c>
      <c r="I20" s="33">
        <v>115.2</v>
      </c>
      <c r="J20" s="33">
        <v>115.2</v>
      </c>
      <c r="K20" s="33">
        <v>118.89</v>
      </c>
      <c r="L20" s="33">
        <v>114.15</v>
      </c>
      <c r="M20" s="33">
        <v>119.15</v>
      </c>
      <c r="N20" s="33">
        <v>125.55</v>
      </c>
      <c r="O20" s="34">
        <v>124.68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108.66</v>
      </c>
      <c r="E26" s="33">
        <v>108.66</v>
      </c>
      <c r="F26" s="33">
        <v>108.66</v>
      </c>
      <c r="G26" s="33">
        <v>108.66</v>
      </c>
      <c r="H26" s="33">
        <v>108.66</v>
      </c>
      <c r="I26" s="33">
        <v>108.66</v>
      </c>
      <c r="J26" s="33">
        <v>108.66</v>
      </c>
      <c r="K26" s="33">
        <v>108.66</v>
      </c>
      <c r="L26" s="33">
        <v>108.66</v>
      </c>
      <c r="M26" s="33">
        <v>96.91</v>
      </c>
      <c r="N26" s="33">
        <v>96.91</v>
      </c>
      <c r="O26" s="34">
        <v>96.91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102.34</v>
      </c>
      <c r="E28" s="33">
        <v>103.16</v>
      </c>
      <c r="F28" s="33">
        <v>103.6</v>
      </c>
      <c r="G28" s="33">
        <v>104.33</v>
      </c>
      <c r="H28" s="33">
        <v>104.26</v>
      </c>
      <c r="I28" s="33">
        <v>103.2</v>
      </c>
      <c r="J28" s="33">
        <v>102.44</v>
      </c>
      <c r="K28" s="33">
        <v>98.05</v>
      </c>
      <c r="L28" s="33">
        <v>97.87</v>
      </c>
      <c r="M28" s="33">
        <v>98.4</v>
      </c>
      <c r="N28" s="33">
        <v>99.69</v>
      </c>
      <c r="O28" s="34">
        <v>99.89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102.34</v>
      </c>
      <c r="E31" s="33">
        <v>103.16</v>
      </c>
      <c r="F31" s="33">
        <v>103.6</v>
      </c>
      <c r="G31" s="33">
        <v>104.33</v>
      </c>
      <c r="H31" s="33">
        <v>104.26</v>
      </c>
      <c r="I31" s="33">
        <v>103.2</v>
      </c>
      <c r="J31" s="33">
        <v>102.44</v>
      </c>
      <c r="K31" s="33">
        <v>98.05</v>
      </c>
      <c r="L31" s="33">
        <v>97.87</v>
      </c>
      <c r="M31" s="33">
        <v>98.4</v>
      </c>
      <c r="N31" s="33">
        <v>99.69</v>
      </c>
      <c r="O31" s="34">
        <v>99.89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110.13</v>
      </c>
      <c r="E32" s="33">
        <v>112.37</v>
      </c>
      <c r="F32" s="33">
        <v>106.58</v>
      </c>
      <c r="G32" s="33">
        <v>99.21</v>
      </c>
      <c r="H32" s="33">
        <v>114.4</v>
      </c>
      <c r="I32" s="33">
        <v>90.71</v>
      </c>
      <c r="J32" s="33">
        <v>94.65</v>
      </c>
      <c r="K32" s="33">
        <v>88.64</v>
      </c>
      <c r="L32" s="33">
        <v>93.2</v>
      </c>
      <c r="M32" s="33">
        <v>94.52</v>
      </c>
      <c r="N32" s="33">
        <v>105.69</v>
      </c>
      <c r="O32" s="34">
        <v>106.64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104.43</v>
      </c>
      <c r="E33" s="33">
        <v>108.72</v>
      </c>
      <c r="F33" s="33">
        <v>108.87</v>
      </c>
      <c r="G33" s="33">
        <v>103.38</v>
      </c>
      <c r="H33" s="33">
        <v>115.96</v>
      </c>
      <c r="I33" s="33">
        <v>94.24</v>
      </c>
      <c r="J33" s="33">
        <v>103.51</v>
      </c>
      <c r="K33" s="33">
        <v>95.35</v>
      </c>
      <c r="L33" s="33">
        <v>99.55</v>
      </c>
      <c r="M33" s="33">
        <v>98.15</v>
      </c>
      <c r="N33" s="33">
        <v>99.79</v>
      </c>
      <c r="O33" s="34">
        <v>99.33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82.22</v>
      </c>
      <c r="E35" s="33">
        <v>82.22</v>
      </c>
      <c r="F35" s="33">
        <v>82.22</v>
      </c>
      <c r="G35" s="33">
        <v>82.22</v>
      </c>
      <c r="H35" s="33">
        <v>171.47</v>
      </c>
      <c r="I35" s="33">
        <v>98.66</v>
      </c>
      <c r="J35" s="33">
        <v>83.71</v>
      </c>
      <c r="K35" s="33">
        <v>90.29</v>
      </c>
      <c r="L35" s="33">
        <v>78.78</v>
      </c>
      <c r="M35" s="33">
        <v>84.61</v>
      </c>
      <c r="N35" s="33">
        <v>84.61</v>
      </c>
      <c r="O35" s="34">
        <v>84.61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111.22</v>
      </c>
      <c r="E36" s="33">
        <v>116.82</v>
      </c>
      <c r="F36" s="33">
        <v>117.02</v>
      </c>
      <c r="G36" s="33">
        <v>109.85</v>
      </c>
      <c r="H36" s="33">
        <v>98.98</v>
      </c>
      <c r="I36" s="33">
        <v>92.89</v>
      </c>
      <c r="J36" s="33">
        <v>109.56</v>
      </c>
      <c r="K36" s="33">
        <v>96.9</v>
      </c>
      <c r="L36" s="33">
        <v>105.91</v>
      </c>
      <c r="M36" s="33">
        <v>102.29</v>
      </c>
      <c r="N36" s="33">
        <v>104.43</v>
      </c>
      <c r="O36" s="34">
        <v>103.83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118.49</v>
      </c>
      <c r="E37" s="33">
        <v>117.75</v>
      </c>
      <c r="F37" s="33">
        <v>103.23</v>
      </c>
      <c r="G37" s="33">
        <v>93.08</v>
      </c>
      <c r="H37" s="33">
        <v>112.1</v>
      </c>
      <c r="I37" s="33">
        <v>85.52</v>
      </c>
      <c r="J37" s="33">
        <v>81.65</v>
      </c>
      <c r="K37" s="33">
        <v>78.78</v>
      </c>
      <c r="L37" s="33">
        <v>83.86</v>
      </c>
      <c r="M37" s="33">
        <v>89.18</v>
      </c>
      <c r="N37" s="33">
        <v>114.35</v>
      </c>
      <c r="O37" s="34">
        <v>117.36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93.59</v>
      </c>
      <c r="E38" s="33">
        <v>90.13</v>
      </c>
      <c r="F38" s="33">
        <v>99.36</v>
      </c>
      <c r="G38" s="33">
        <v>105.13</v>
      </c>
      <c r="H38" s="33">
        <v>105.13</v>
      </c>
      <c r="I38" s="33">
        <v>121.28</v>
      </c>
      <c r="J38" s="33">
        <v>142.05</v>
      </c>
      <c r="K38" s="33">
        <v>180.13</v>
      </c>
      <c r="L38" s="33">
        <v>121.28</v>
      </c>
      <c r="M38" s="33">
        <v>109.74</v>
      </c>
      <c r="N38" s="33">
        <v>102.82</v>
      </c>
      <c r="O38" s="34">
        <v>101.67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89.8</v>
      </c>
      <c r="E39" s="33">
        <v>85.16</v>
      </c>
      <c r="F39" s="33">
        <v>97.54</v>
      </c>
      <c r="G39" s="33">
        <v>105.29</v>
      </c>
      <c r="H39" s="33">
        <v>105.29</v>
      </c>
      <c r="I39" s="33">
        <v>126.96</v>
      </c>
      <c r="J39" s="33">
        <v>154.83</v>
      </c>
      <c r="K39" s="33">
        <v>205.93</v>
      </c>
      <c r="L39" s="33">
        <v>126.96</v>
      </c>
      <c r="M39" s="33">
        <v>111.48</v>
      </c>
      <c r="N39" s="33">
        <v>102.19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89.8</v>
      </c>
      <c r="E41" s="33">
        <v>85.16</v>
      </c>
      <c r="F41" s="33">
        <v>97.54</v>
      </c>
      <c r="G41" s="33">
        <v>105.29</v>
      </c>
      <c r="H41" s="33">
        <v>105.29</v>
      </c>
      <c r="I41" s="33">
        <v>126.96</v>
      </c>
      <c r="J41" s="33">
        <v>154.83</v>
      </c>
      <c r="K41" s="33">
        <v>205.93</v>
      </c>
      <c r="L41" s="33">
        <v>126.96</v>
      </c>
      <c r="M41" s="33">
        <v>111.48</v>
      </c>
      <c r="N41" s="33">
        <v>102.19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118.26</v>
      </c>
      <c r="E44" s="33">
        <v>118.26</v>
      </c>
      <c r="F44" s="33">
        <v>118.26</v>
      </c>
      <c r="G44" s="33">
        <v>118.26</v>
      </c>
      <c r="H44" s="33">
        <v>118.26</v>
      </c>
      <c r="I44" s="33">
        <v>118.26</v>
      </c>
      <c r="J44" s="33">
        <v>113.07</v>
      </c>
      <c r="K44" s="33">
        <v>113.07</v>
      </c>
      <c r="L44" s="33">
        <v>111.8</v>
      </c>
      <c r="M44" s="33">
        <v>111.77</v>
      </c>
      <c r="N44" s="33">
        <v>111.77</v>
      </c>
      <c r="O44" s="34">
        <v>111.89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118.26</v>
      </c>
      <c r="E45" s="33">
        <v>118.26</v>
      </c>
      <c r="F45" s="33">
        <v>118.26</v>
      </c>
      <c r="G45" s="33">
        <v>118.26</v>
      </c>
      <c r="H45" s="33">
        <v>118.26</v>
      </c>
      <c r="I45" s="33">
        <v>118.26</v>
      </c>
      <c r="J45" s="33">
        <v>113.07</v>
      </c>
      <c r="K45" s="33">
        <v>113.07</v>
      </c>
      <c r="L45" s="33">
        <v>111.8</v>
      </c>
      <c r="M45" s="33">
        <v>111.77</v>
      </c>
      <c r="N45" s="33">
        <v>111.77</v>
      </c>
      <c r="O45" s="34">
        <v>111.89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93.24</v>
      </c>
      <c r="E46" s="33">
        <v>93.24</v>
      </c>
      <c r="F46" s="33">
        <v>93.24</v>
      </c>
      <c r="G46" s="33">
        <v>93.24</v>
      </c>
      <c r="H46" s="33">
        <v>93.24</v>
      </c>
      <c r="I46" s="33">
        <v>93.24</v>
      </c>
      <c r="J46" s="33">
        <v>93.24</v>
      </c>
      <c r="K46" s="33">
        <v>93.24</v>
      </c>
      <c r="L46" s="33">
        <v>76.19</v>
      </c>
      <c r="M46" s="33">
        <v>75.88</v>
      </c>
      <c r="N46" s="33">
        <v>75.88</v>
      </c>
      <c r="O46" s="34">
        <v>77.44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120.27</v>
      </c>
      <c r="E49" s="33">
        <v>120.27</v>
      </c>
      <c r="F49" s="33">
        <v>120.27</v>
      </c>
      <c r="G49" s="33">
        <v>120.27</v>
      </c>
      <c r="H49" s="33">
        <v>120.27</v>
      </c>
      <c r="I49" s="33">
        <v>120.27</v>
      </c>
      <c r="J49" s="33">
        <v>114.66</v>
      </c>
      <c r="K49" s="33">
        <v>114.66</v>
      </c>
      <c r="L49" s="33">
        <v>114.66</v>
      </c>
      <c r="M49" s="33">
        <v>114.66</v>
      </c>
      <c r="N49" s="33">
        <v>114.66</v>
      </c>
      <c r="O49" s="34">
        <v>114.66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106.72</v>
      </c>
      <c r="E63" s="33">
        <v>107.3</v>
      </c>
      <c r="F63" s="33">
        <v>106.34</v>
      </c>
      <c r="G63" s="33">
        <v>104.77</v>
      </c>
      <c r="H63" s="33">
        <v>109.86</v>
      </c>
      <c r="I63" s="33">
        <v>102.93</v>
      </c>
      <c r="J63" s="33">
        <v>105.71</v>
      </c>
      <c r="K63" s="33">
        <v>105.7</v>
      </c>
      <c r="L63" s="33">
        <v>101.69</v>
      </c>
      <c r="M63" s="33">
        <v>99.96</v>
      </c>
      <c r="N63" s="33">
        <v>103.61</v>
      </c>
      <c r="O63" s="34">
        <v>103.87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104.18</v>
      </c>
      <c r="E64" s="33">
        <v>103.91</v>
      </c>
      <c r="F64" s="33">
        <v>105.48</v>
      </c>
      <c r="G64" s="33">
        <v>106.91</v>
      </c>
      <c r="H64" s="33">
        <v>106.91</v>
      </c>
      <c r="I64" s="33">
        <v>108.52</v>
      </c>
      <c r="J64" s="33">
        <v>111.17</v>
      </c>
      <c r="K64" s="33">
        <v>114.36</v>
      </c>
      <c r="L64" s="33">
        <v>105.61</v>
      </c>
      <c r="M64" s="33">
        <v>102.15</v>
      </c>
      <c r="N64" s="33">
        <v>101.99</v>
      </c>
      <c r="O64" s="34">
        <v>101.9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99.94</v>
      </c>
      <c r="E65" s="33">
        <v>100.47</v>
      </c>
      <c r="F65" s="33">
        <v>98.46</v>
      </c>
      <c r="G65" s="33">
        <v>99.89</v>
      </c>
      <c r="H65" s="33">
        <v>102.53</v>
      </c>
      <c r="I65" s="33">
        <v>105.38</v>
      </c>
      <c r="J65" s="33">
        <v>104.85</v>
      </c>
      <c r="K65" s="33">
        <v>104.66</v>
      </c>
      <c r="L65" s="33">
        <v>103.99</v>
      </c>
      <c r="M65" s="33">
        <v>104.75</v>
      </c>
      <c r="N65" s="33">
        <v>105.67</v>
      </c>
      <c r="O65" s="34">
        <v>106.2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99.08</v>
      </c>
      <c r="E66" s="33">
        <v>102.87</v>
      </c>
      <c r="F66" s="33">
        <v>100.28</v>
      </c>
      <c r="G66" s="33">
        <v>102.55</v>
      </c>
      <c r="H66" s="33">
        <v>103.11</v>
      </c>
      <c r="I66" s="33">
        <v>103.19</v>
      </c>
      <c r="J66" s="33">
        <v>102.7</v>
      </c>
      <c r="K66" s="33">
        <v>102.3</v>
      </c>
      <c r="L66" s="33">
        <v>99.94</v>
      </c>
      <c r="M66" s="33">
        <v>97.1</v>
      </c>
      <c r="N66" s="33">
        <v>98.48</v>
      </c>
      <c r="O66" s="34">
        <v>101.72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99.03</v>
      </c>
      <c r="E67" s="33">
        <v>102.84</v>
      </c>
      <c r="F67" s="33">
        <v>100.24</v>
      </c>
      <c r="G67" s="33">
        <v>102.52</v>
      </c>
      <c r="H67" s="33">
        <v>103.09</v>
      </c>
      <c r="I67" s="33">
        <v>103.17</v>
      </c>
      <c r="J67" s="33">
        <v>102.68</v>
      </c>
      <c r="K67" s="33">
        <v>102.27</v>
      </c>
      <c r="L67" s="33">
        <v>99.92</v>
      </c>
      <c r="M67" s="33">
        <v>97.08</v>
      </c>
      <c r="N67" s="33">
        <v>98.46</v>
      </c>
      <c r="O67" s="34">
        <v>101.71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164.56</v>
      </c>
      <c r="E68" s="33">
        <v>149.38</v>
      </c>
      <c r="F68" s="33">
        <v>145.11</v>
      </c>
      <c r="G68" s="33">
        <v>146.77</v>
      </c>
      <c r="H68" s="33">
        <v>133.97</v>
      </c>
      <c r="I68" s="33">
        <v>140.61</v>
      </c>
      <c r="J68" s="33">
        <v>126.38</v>
      </c>
      <c r="K68" s="33">
        <v>136.81</v>
      </c>
      <c r="L68" s="33">
        <v>128.75</v>
      </c>
      <c r="M68" s="33">
        <v>124.25</v>
      </c>
      <c r="N68" s="33">
        <v>126.86</v>
      </c>
      <c r="O68" s="34">
        <v>122.59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100.82</v>
      </c>
      <c r="F69" s="33">
        <v>98.61</v>
      </c>
      <c r="G69" s="33">
        <v>99.78</v>
      </c>
      <c r="H69" s="33">
        <v>105.63</v>
      </c>
      <c r="I69" s="33">
        <v>111.35</v>
      </c>
      <c r="J69" s="33">
        <v>110.05</v>
      </c>
      <c r="K69" s="33">
        <v>110.05</v>
      </c>
      <c r="L69" s="33">
        <v>110.7</v>
      </c>
      <c r="M69" s="33">
        <v>114.86</v>
      </c>
      <c r="N69" s="33">
        <v>116.42</v>
      </c>
      <c r="O69" s="34">
        <v>114.73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155.6</v>
      </c>
      <c r="E70" s="33">
        <v>157.04</v>
      </c>
      <c r="F70" s="33">
        <v>157.46</v>
      </c>
      <c r="G70" s="33">
        <v>150.85</v>
      </c>
      <c r="H70" s="33">
        <v>154.98</v>
      </c>
      <c r="I70" s="33">
        <v>152.09</v>
      </c>
      <c r="J70" s="33">
        <v>157.87</v>
      </c>
      <c r="K70" s="33">
        <v>161.79</v>
      </c>
      <c r="L70" s="33">
        <v>160.14</v>
      </c>
      <c r="M70" s="33">
        <v>149.2</v>
      </c>
      <c r="N70" s="33">
        <v>149.2</v>
      </c>
      <c r="O70" s="34">
        <v>152.71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82.81</v>
      </c>
      <c r="E71" s="33">
        <v>83.64</v>
      </c>
      <c r="F71" s="33">
        <v>98.07</v>
      </c>
      <c r="G71" s="33">
        <v>78.73</v>
      </c>
      <c r="H71" s="33">
        <v>70.99</v>
      </c>
      <c r="I71" s="33">
        <v>71.1</v>
      </c>
      <c r="J71" s="33">
        <v>85.63</v>
      </c>
      <c r="K71" s="33">
        <v>86.68</v>
      </c>
      <c r="L71" s="33">
        <v>95.56</v>
      </c>
      <c r="M71" s="33">
        <v>94.62</v>
      </c>
      <c r="N71" s="33">
        <v>99.12</v>
      </c>
      <c r="O71" s="34">
        <v>95.25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92.79</v>
      </c>
      <c r="E72" s="33">
        <v>92.33</v>
      </c>
      <c r="F72" s="33">
        <v>92.33</v>
      </c>
      <c r="G72" s="33">
        <v>92.58</v>
      </c>
      <c r="H72" s="33">
        <v>91.14</v>
      </c>
      <c r="I72" s="33">
        <v>92.88</v>
      </c>
      <c r="J72" s="33">
        <v>94.34</v>
      </c>
      <c r="K72" s="33">
        <v>94.13</v>
      </c>
      <c r="L72" s="33">
        <v>93.94</v>
      </c>
      <c r="M72" s="33">
        <v>94.24</v>
      </c>
      <c r="N72" s="33">
        <v>91.79</v>
      </c>
      <c r="O72" s="34">
        <v>91.74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102.09</v>
      </c>
      <c r="F73" s="33">
        <v>102.09</v>
      </c>
      <c r="G73" s="33">
        <v>102.39</v>
      </c>
      <c r="H73" s="33">
        <v>102.54</v>
      </c>
      <c r="I73" s="33">
        <v>102.69</v>
      </c>
      <c r="J73" s="33">
        <v>103.14</v>
      </c>
      <c r="K73" s="33">
        <v>102.84</v>
      </c>
      <c r="L73" s="33">
        <v>102.69</v>
      </c>
      <c r="M73" s="33">
        <v>102.69</v>
      </c>
      <c r="N73" s="33">
        <v>102.39</v>
      </c>
      <c r="O73" s="34">
        <v>102.54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43.48</v>
      </c>
      <c r="E74" s="33">
        <v>41.42</v>
      </c>
      <c r="F74" s="33">
        <v>41.42</v>
      </c>
      <c r="G74" s="33">
        <v>41.42</v>
      </c>
      <c r="H74" s="33">
        <v>31.64</v>
      </c>
      <c r="I74" s="33">
        <v>41.66</v>
      </c>
      <c r="J74" s="33">
        <v>48.43</v>
      </c>
      <c r="K74" s="33">
        <v>48.67</v>
      </c>
      <c r="L74" s="33">
        <v>48.31</v>
      </c>
      <c r="M74" s="33">
        <v>50.12</v>
      </c>
      <c r="N74" s="33">
        <v>36.47</v>
      </c>
      <c r="O74" s="34">
        <v>35.38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109.24</v>
      </c>
      <c r="E76" s="33">
        <v>103.74</v>
      </c>
      <c r="F76" s="33">
        <v>95.44</v>
      </c>
      <c r="G76" s="33">
        <v>92.9</v>
      </c>
      <c r="H76" s="33">
        <v>92.55</v>
      </c>
      <c r="I76" s="33">
        <v>92.44</v>
      </c>
      <c r="J76" s="33">
        <v>92.46</v>
      </c>
      <c r="K76" s="33">
        <v>103.34</v>
      </c>
      <c r="L76" s="33">
        <v>106.4</v>
      </c>
      <c r="M76" s="33">
        <v>106.47</v>
      </c>
      <c r="N76" s="33">
        <v>106.49</v>
      </c>
      <c r="O76" s="34">
        <v>105.96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105.03</v>
      </c>
      <c r="E77" s="33">
        <v>104.94</v>
      </c>
      <c r="F77" s="33">
        <v>93.59</v>
      </c>
      <c r="G77" s="33">
        <v>90.05</v>
      </c>
      <c r="H77" s="33">
        <v>90.04</v>
      </c>
      <c r="I77" s="33">
        <v>90.03</v>
      </c>
      <c r="J77" s="33">
        <v>90.05</v>
      </c>
      <c r="K77" s="33">
        <v>104.83</v>
      </c>
      <c r="L77" s="33">
        <v>108.96</v>
      </c>
      <c r="M77" s="33">
        <v>108.99</v>
      </c>
      <c r="N77" s="33">
        <v>108.99</v>
      </c>
      <c r="O77" s="34">
        <v>109.01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105.03</v>
      </c>
      <c r="E78" s="33">
        <v>104.94</v>
      </c>
      <c r="F78" s="33">
        <v>93.59</v>
      </c>
      <c r="G78" s="33">
        <v>90.05</v>
      </c>
      <c r="H78" s="33">
        <v>90.04</v>
      </c>
      <c r="I78" s="33">
        <v>90.03</v>
      </c>
      <c r="J78" s="33">
        <v>90.05</v>
      </c>
      <c r="K78" s="33">
        <v>104.83</v>
      </c>
      <c r="L78" s="33">
        <v>108.96</v>
      </c>
      <c r="M78" s="33">
        <v>108.99</v>
      </c>
      <c r="N78" s="33">
        <v>108.99</v>
      </c>
      <c r="O78" s="34">
        <v>109.01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82.36</v>
      </c>
      <c r="E80" s="33">
        <v>82.77</v>
      </c>
      <c r="F80" s="33">
        <v>84.01</v>
      </c>
      <c r="G80" s="33">
        <v>79.27</v>
      </c>
      <c r="H80" s="33">
        <v>71.21</v>
      </c>
      <c r="I80" s="33">
        <v>68.53</v>
      </c>
      <c r="J80" s="33">
        <v>68.74</v>
      </c>
      <c r="K80" s="33">
        <v>68.74</v>
      </c>
      <c r="L80" s="33">
        <v>69.15</v>
      </c>
      <c r="M80" s="33">
        <v>70.18</v>
      </c>
      <c r="N80" s="33">
        <v>70.8</v>
      </c>
      <c r="O80" s="34">
        <v>77.41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128.26</v>
      </c>
      <c r="E81" s="33">
        <v>103.74</v>
      </c>
      <c r="F81" s="33">
        <v>103.74</v>
      </c>
      <c r="G81" s="33">
        <v>104.92</v>
      </c>
      <c r="H81" s="33">
        <v>104.92</v>
      </c>
      <c r="I81" s="33">
        <v>104.92</v>
      </c>
      <c r="J81" s="33">
        <v>104.92</v>
      </c>
      <c r="K81" s="33">
        <v>104.98</v>
      </c>
      <c r="L81" s="33">
        <v>104.98</v>
      </c>
      <c r="M81" s="33">
        <v>104.98</v>
      </c>
      <c r="N81" s="33">
        <v>104.98</v>
      </c>
      <c r="O81" s="34">
        <v>101.26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106.28</v>
      </c>
      <c r="E82" s="33">
        <v>102.7</v>
      </c>
      <c r="F82" s="33">
        <v>96.4</v>
      </c>
      <c r="G82" s="33">
        <v>95.12</v>
      </c>
      <c r="H82" s="33">
        <v>95.72</v>
      </c>
      <c r="I82" s="33">
        <v>96.55</v>
      </c>
      <c r="J82" s="33">
        <v>96.4</v>
      </c>
      <c r="K82" s="33">
        <v>103.76</v>
      </c>
      <c r="L82" s="33">
        <v>105.63</v>
      </c>
      <c r="M82" s="33">
        <v>105.92</v>
      </c>
      <c r="N82" s="33">
        <v>106.23</v>
      </c>
      <c r="O82" s="34">
        <v>106.03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106.42</v>
      </c>
      <c r="E83" s="33">
        <v>104.22</v>
      </c>
      <c r="F83" s="33">
        <v>99.68</v>
      </c>
      <c r="G83" s="33">
        <v>98.3</v>
      </c>
      <c r="H83" s="33">
        <v>100.38</v>
      </c>
      <c r="I83" s="33">
        <v>98.66</v>
      </c>
      <c r="J83" s="33">
        <v>99.47</v>
      </c>
      <c r="K83" s="33">
        <v>104.4</v>
      </c>
      <c r="L83" s="33">
        <v>104.33</v>
      </c>
      <c r="M83" s="33">
        <v>103.96</v>
      </c>
      <c r="N83" s="33">
        <v>105.36</v>
      </c>
      <c r="O83" s="34">
        <v>105.32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105.78</v>
      </c>
      <c r="E84" s="36">
        <v>102.98</v>
      </c>
      <c r="F84" s="36">
        <v>98.54</v>
      </c>
      <c r="G84" s="36">
        <v>97.9</v>
      </c>
      <c r="H84" s="36">
        <v>98.36</v>
      </c>
      <c r="I84" s="36">
        <v>99.37</v>
      </c>
      <c r="J84" s="36">
        <v>99.88</v>
      </c>
      <c r="K84" s="36">
        <v>106.26</v>
      </c>
      <c r="L84" s="36">
        <v>105.63</v>
      </c>
      <c r="M84" s="36">
        <v>105.03</v>
      </c>
      <c r="N84" s="36">
        <v>105.23</v>
      </c>
      <c r="O84" s="37">
        <v>105.06</v>
      </c>
    </row>
    <row r="85" spans="1:15" ht="51.75" thickBot="1">
      <c r="A85" s="75"/>
      <c r="B85" s="83" t="s">
        <v>254</v>
      </c>
      <c r="C85" s="75"/>
      <c r="D85" s="78">
        <v>103.88</v>
      </c>
      <c r="E85" s="78">
        <v>104.19</v>
      </c>
      <c r="F85" s="78">
        <v>99.16</v>
      </c>
      <c r="G85" s="78">
        <v>97.49</v>
      </c>
      <c r="H85" s="78">
        <v>99.81</v>
      </c>
      <c r="I85" s="78">
        <v>97.89</v>
      </c>
      <c r="J85" s="78">
        <v>98.79</v>
      </c>
      <c r="K85" s="78">
        <v>104.27</v>
      </c>
      <c r="L85" s="78">
        <v>104.19</v>
      </c>
      <c r="M85" s="78">
        <v>103.77</v>
      </c>
      <c r="N85" s="78">
        <v>105.34</v>
      </c>
      <c r="O85" s="79">
        <v>105.71</v>
      </c>
    </row>
    <row r="86" spans="1:15" ht="26.25" thickBot="1">
      <c r="A86" s="76"/>
      <c r="B86" s="84" t="s">
        <v>255</v>
      </c>
      <c r="C86" s="76"/>
      <c r="D86" s="80">
        <v>102.24</v>
      </c>
      <c r="E86" s="80">
        <v>102.4</v>
      </c>
      <c r="F86" s="80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1998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102.26</v>
      </c>
      <c r="E6" s="30">
        <v>102.42</v>
      </c>
      <c r="F6" s="30">
        <v>102.3</v>
      </c>
      <c r="G6" s="30">
        <v>101.8</v>
      </c>
      <c r="H6" s="30">
        <v>101.66</v>
      </c>
      <c r="I6" s="30">
        <v>101.79</v>
      </c>
      <c r="J6" s="30">
        <v>102.8</v>
      </c>
      <c r="K6" s="30">
        <v>101.52</v>
      </c>
      <c r="L6" s="30">
        <v>97.16</v>
      </c>
      <c r="M6" s="30">
        <v>96.88</v>
      </c>
      <c r="N6" s="30">
        <v>98.69</v>
      </c>
      <c r="O6" s="31">
        <v>98.87</v>
      </c>
    </row>
    <row r="7" spans="1:15" ht="12.75">
      <c r="A7" s="9" t="s">
        <v>5</v>
      </c>
      <c r="B7" s="10" t="s">
        <v>164</v>
      </c>
      <c r="C7" s="41" t="s">
        <v>6</v>
      </c>
      <c r="D7" s="32">
        <v>106.72</v>
      </c>
      <c r="E7" s="33">
        <v>106.97</v>
      </c>
      <c r="F7" s="33">
        <v>106.85</v>
      </c>
      <c r="G7" s="33">
        <v>106.6</v>
      </c>
      <c r="H7" s="33">
        <v>106.35</v>
      </c>
      <c r="I7" s="33">
        <v>106.85</v>
      </c>
      <c r="J7" s="33">
        <v>107.34</v>
      </c>
      <c r="K7" s="33">
        <v>103.53</v>
      </c>
      <c r="L7" s="33">
        <v>102.05</v>
      </c>
      <c r="M7" s="33">
        <v>101.07</v>
      </c>
      <c r="N7" s="33">
        <v>100.7</v>
      </c>
      <c r="O7" s="34">
        <v>100.33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106.72</v>
      </c>
      <c r="E8" s="33">
        <v>106.97</v>
      </c>
      <c r="F8" s="33">
        <v>106.85</v>
      </c>
      <c r="G8" s="33">
        <v>106.6</v>
      </c>
      <c r="H8" s="33">
        <v>106.35</v>
      </c>
      <c r="I8" s="33">
        <v>106.85</v>
      </c>
      <c r="J8" s="33">
        <v>107.34</v>
      </c>
      <c r="K8" s="33">
        <v>103.53</v>
      </c>
      <c r="L8" s="33">
        <v>102.05</v>
      </c>
      <c r="M8" s="33">
        <v>101.07</v>
      </c>
      <c r="N8" s="33">
        <v>100.7</v>
      </c>
      <c r="O8" s="34">
        <v>100.33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109.88</v>
      </c>
      <c r="E10" s="33">
        <v>109.39</v>
      </c>
      <c r="F10" s="33">
        <v>110.24</v>
      </c>
      <c r="G10" s="33">
        <v>110.24</v>
      </c>
      <c r="H10" s="33">
        <v>110.12</v>
      </c>
      <c r="I10" s="33">
        <v>109.76</v>
      </c>
      <c r="J10" s="33">
        <v>110.37</v>
      </c>
      <c r="K10" s="33">
        <v>104.98</v>
      </c>
      <c r="L10" s="33">
        <v>104.37</v>
      </c>
      <c r="M10" s="33">
        <v>101.8</v>
      </c>
      <c r="N10" s="33">
        <v>103.51</v>
      </c>
      <c r="O10" s="34">
        <v>103.76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104.04</v>
      </c>
      <c r="E11" s="33">
        <v>104.53</v>
      </c>
      <c r="F11" s="33">
        <v>104.9</v>
      </c>
      <c r="G11" s="33">
        <v>105.05</v>
      </c>
      <c r="H11" s="33">
        <v>104.96</v>
      </c>
      <c r="I11" s="33">
        <v>105.08</v>
      </c>
      <c r="J11" s="33">
        <v>105.87</v>
      </c>
      <c r="K11" s="33">
        <v>104.28</v>
      </c>
      <c r="L11" s="33">
        <v>99.5</v>
      </c>
      <c r="M11" s="33">
        <v>100.18</v>
      </c>
      <c r="N11" s="33">
        <v>103.39</v>
      </c>
      <c r="O11" s="34">
        <v>104.01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103.03</v>
      </c>
      <c r="E12" s="33">
        <v>103.45</v>
      </c>
      <c r="F12" s="33">
        <v>103.73</v>
      </c>
      <c r="G12" s="33">
        <v>103.73</v>
      </c>
      <c r="H12" s="33">
        <v>103.45</v>
      </c>
      <c r="I12" s="33">
        <v>103.59</v>
      </c>
      <c r="J12" s="33">
        <v>104.57</v>
      </c>
      <c r="K12" s="33">
        <v>102.61</v>
      </c>
      <c r="L12" s="33">
        <v>97.98</v>
      </c>
      <c r="M12" s="33">
        <v>98.83</v>
      </c>
      <c r="N12" s="33">
        <v>102.47</v>
      </c>
      <c r="O12" s="34">
        <v>103.17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108.41</v>
      </c>
      <c r="E13" s="33">
        <v>109.19</v>
      </c>
      <c r="F13" s="33">
        <v>109.97</v>
      </c>
      <c r="G13" s="33">
        <v>110.74</v>
      </c>
      <c r="H13" s="33">
        <v>111.52</v>
      </c>
      <c r="I13" s="33">
        <v>111.52</v>
      </c>
      <c r="J13" s="33">
        <v>111.52</v>
      </c>
      <c r="K13" s="33">
        <v>111.52</v>
      </c>
      <c r="L13" s="33">
        <v>106.08</v>
      </c>
      <c r="M13" s="33">
        <v>106.08</v>
      </c>
      <c r="N13" s="33">
        <v>107.37</v>
      </c>
      <c r="O13" s="34">
        <v>107.63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95.98</v>
      </c>
      <c r="E14" s="33">
        <v>95.71</v>
      </c>
      <c r="F14" s="33">
        <v>94.73</v>
      </c>
      <c r="G14" s="33">
        <v>93.06</v>
      </c>
      <c r="H14" s="33">
        <v>92.92</v>
      </c>
      <c r="I14" s="33">
        <v>92.92</v>
      </c>
      <c r="J14" s="33">
        <v>94.59</v>
      </c>
      <c r="K14" s="33">
        <v>95.84</v>
      </c>
      <c r="L14" s="33">
        <v>89.85</v>
      </c>
      <c r="M14" s="33">
        <v>88.88</v>
      </c>
      <c r="N14" s="33">
        <v>89.99</v>
      </c>
      <c r="O14" s="34">
        <v>89.85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102.49</v>
      </c>
      <c r="E18" s="33">
        <v>101.64</v>
      </c>
      <c r="F18" s="33">
        <v>99.97</v>
      </c>
      <c r="G18" s="33">
        <v>101.6</v>
      </c>
      <c r="H18" s="33">
        <v>100.92</v>
      </c>
      <c r="I18" s="33">
        <v>101.97</v>
      </c>
      <c r="J18" s="33">
        <v>101.97</v>
      </c>
      <c r="K18" s="33">
        <v>101.97</v>
      </c>
      <c r="L18" s="33">
        <v>98.69</v>
      </c>
      <c r="M18" s="33">
        <v>97.56</v>
      </c>
      <c r="N18" s="33">
        <v>97.84</v>
      </c>
      <c r="O18" s="34">
        <v>98.28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126.49</v>
      </c>
      <c r="E19" s="33">
        <v>121.97</v>
      </c>
      <c r="F19" s="33">
        <v>113.12</v>
      </c>
      <c r="G19" s="33">
        <v>121.76</v>
      </c>
      <c r="H19" s="33">
        <v>118.17</v>
      </c>
      <c r="I19" s="33">
        <v>123.71</v>
      </c>
      <c r="J19" s="33">
        <v>123.71</v>
      </c>
      <c r="K19" s="33">
        <v>123.71</v>
      </c>
      <c r="L19" s="33">
        <v>106.35</v>
      </c>
      <c r="M19" s="33">
        <v>103.56</v>
      </c>
      <c r="N19" s="33">
        <v>105.01</v>
      </c>
      <c r="O19" s="34">
        <v>107.37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126.49</v>
      </c>
      <c r="E20" s="33">
        <v>121.97</v>
      </c>
      <c r="F20" s="33">
        <v>113.12</v>
      </c>
      <c r="G20" s="33">
        <v>121.76</v>
      </c>
      <c r="H20" s="33">
        <v>118.17</v>
      </c>
      <c r="I20" s="33">
        <v>123.71</v>
      </c>
      <c r="J20" s="33">
        <v>123.71</v>
      </c>
      <c r="K20" s="33">
        <v>123.71</v>
      </c>
      <c r="L20" s="33">
        <v>106.35</v>
      </c>
      <c r="M20" s="33">
        <v>103.56</v>
      </c>
      <c r="N20" s="33">
        <v>105.01</v>
      </c>
      <c r="O20" s="34">
        <v>107.37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96.91</v>
      </c>
      <c r="E26" s="33">
        <v>96.91</v>
      </c>
      <c r="F26" s="33">
        <v>96.91</v>
      </c>
      <c r="G26" s="33">
        <v>96.91</v>
      </c>
      <c r="H26" s="33">
        <v>96.91</v>
      </c>
      <c r="I26" s="33">
        <v>96.91</v>
      </c>
      <c r="J26" s="33">
        <v>96.91</v>
      </c>
      <c r="K26" s="33">
        <v>96.91</v>
      </c>
      <c r="L26" s="33">
        <v>96.91</v>
      </c>
      <c r="M26" s="33">
        <v>96.17</v>
      </c>
      <c r="N26" s="33">
        <v>96.17</v>
      </c>
      <c r="O26" s="34">
        <v>96.17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100.04</v>
      </c>
      <c r="E28" s="33">
        <v>100.16</v>
      </c>
      <c r="F28" s="33">
        <v>99.91</v>
      </c>
      <c r="G28" s="33">
        <v>99.2</v>
      </c>
      <c r="H28" s="33">
        <v>98.98</v>
      </c>
      <c r="I28" s="33">
        <v>99.06</v>
      </c>
      <c r="J28" s="33">
        <v>100.34</v>
      </c>
      <c r="K28" s="33">
        <v>99.74</v>
      </c>
      <c r="L28" s="33">
        <v>94.53</v>
      </c>
      <c r="M28" s="33">
        <v>94.6</v>
      </c>
      <c r="N28" s="33">
        <v>97.17</v>
      </c>
      <c r="O28" s="34">
        <v>97.52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100.04</v>
      </c>
      <c r="E31" s="33">
        <v>100.16</v>
      </c>
      <c r="F31" s="33">
        <v>99.91</v>
      </c>
      <c r="G31" s="33">
        <v>99.2</v>
      </c>
      <c r="H31" s="33">
        <v>98.98</v>
      </c>
      <c r="I31" s="33">
        <v>99.06</v>
      </c>
      <c r="J31" s="33">
        <v>100.34</v>
      </c>
      <c r="K31" s="33">
        <v>99.74</v>
      </c>
      <c r="L31" s="33">
        <v>94.53</v>
      </c>
      <c r="M31" s="33">
        <v>94.6</v>
      </c>
      <c r="N31" s="33">
        <v>97.17</v>
      </c>
      <c r="O31" s="34">
        <v>97.52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108.57</v>
      </c>
      <c r="E32" s="33">
        <v>111.84</v>
      </c>
      <c r="F32" s="33">
        <v>106.98</v>
      </c>
      <c r="G32" s="33">
        <v>98.51</v>
      </c>
      <c r="H32" s="33">
        <v>106.27</v>
      </c>
      <c r="I32" s="33">
        <v>103.61</v>
      </c>
      <c r="J32" s="33">
        <v>99.69</v>
      </c>
      <c r="K32" s="33">
        <v>104.93</v>
      </c>
      <c r="L32" s="33">
        <v>100.64</v>
      </c>
      <c r="M32" s="33">
        <v>98.65</v>
      </c>
      <c r="N32" s="33">
        <v>109.17</v>
      </c>
      <c r="O32" s="34">
        <v>114.75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103.53</v>
      </c>
      <c r="E33" s="33">
        <v>106.79</v>
      </c>
      <c r="F33" s="33">
        <v>107.28</v>
      </c>
      <c r="G33" s="33">
        <v>101.76</v>
      </c>
      <c r="H33" s="33">
        <v>105.33</v>
      </c>
      <c r="I33" s="33">
        <v>111.34</v>
      </c>
      <c r="J33" s="33">
        <v>109.02</v>
      </c>
      <c r="K33" s="33">
        <v>118.06</v>
      </c>
      <c r="L33" s="33">
        <v>108.64</v>
      </c>
      <c r="M33" s="33">
        <v>102.77</v>
      </c>
      <c r="N33" s="33">
        <v>107.93</v>
      </c>
      <c r="O33" s="34">
        <v>112.33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84.61</v>
      </c>
      <c r="E35" s="33">
        <v>84.61</v>
      </c>
      <c r="F35" s="33">
        <v>84.61</v>
      </c>
      <c r="G35" s="33">
        <v>84.61</v>
      </c>
      <c r="H35" s="33">
        <v>158.61</v>
      </c>
      <c r="I35" s="33">
        <v>113.61</v>
      </c>
      <c r="J35" s="33">
        <v>91.93</v>
      </c>
      <c r="K35" s="33">
        <v>112.57</v>
      </c>
      <c r="L35" s="33">
        <v>108.98</v>
      </c>
      <c r="M35" s="33">
        <v>96.87</v>
      </c>
      <c r="N35" s="33">
        <v>96.87</v>
      </c>
      <c r="O35" s="34">
        <v>96.87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109.32</v>
      </c>
      <c r="E36" s="33">
        <v>113.57</v>
      </c>
      <c r="F36" s="33">
        <v>114.21</v>
      </c>
      <c r="G36" s="33">
        <v>107</v>
      </c>
      <c r="H36" s="33">
        <v>89.03</v>
      </c>
      <c r="I36" s="33">
        <v>110.65</v>
      </c>
      <c r="J36" s="33">
        <v>114.25</v>
      </c>
      <c r="K36" s="33">
        <v>119.75</v>
      </c>
      <c r="L36" s="33">
        <v>108.53</v>
      </c>
      <c r="M36" s="33">
        <v>104.58</v>
      </c>
      <c r="N36" s="33">
        <v>111.32</v>
      </c>
      <c r="O36" s="34">
        <v>117.07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115.96</v>
      </c>
      <c r="E37" s="33">
        <v>119.26</v>
      </c>
      <c r="F37" s="33">
        <v>106.54</v>
      </c>
      <c r="G37" s="33">
        <v>93.75</v>
      </c>
      <c r="H37" s="33">
        <v>107.65</v>
      </c>
      <c r="I37" s="33">
        <v>92.26</v>
      </c>
      <c r="J37" s="33">
        <v>85.99</v>
      </c>
      <c r="K37" s="33">
        <v>85.64</v>
      </c>
      <c r="L37" s="33">
        <v>88.89</v>
      </c>
      <c r="M37" s="33">
        <v>92.59</v>
      </c>
      <c r="N37" s="33">
        <v>110.98</v>
      </c>
      <c r="O37" s="34">
        <v>118.31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103.97</v>
      </c>
      <c r="E38" s="33">
        <v>105.13</v>
      </c>
      <c r="F38" s="33">
        <v>106.28</v>
      </c>
      <c r="G38" s="33">
        <v>113.2</v>
      </c>
      <c r="H38" s="33">
        <v>110.9</v>
      </c>
      <c r="I38" s="33">
        <v>118.97</v>
      </c>
      <c r="J38" s="33">
        <v>108.59</v>
      </c>
      <c r="K38" s="33">
        <v>227.44</v>
      </c>
      <c r="L38" s="33">
        <v>185.9</v>
      </c>
      <c r="M38" s="33">
        <v>184.75</v>
      </c>
      <c r="N38" s="33">
        <v>185.9</v>
      </c>
      <c r="O38" s="34">
        <v>199.75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103.74</v>
      </c>
      <c r="E39" s="33">
        <v>105.29</v>
      </c>
      <c r="F39" s="33">
        <v>106.83</v>
      </c>
      <c r="G39" s="33">
        <v>116.12</v>
      </c>
      <c r="H39" s="33">
        <v>113.03</v>
      </c>
      <c r="I39" s="33">
        <v>123.87</v>
      </c>
      <c r="J39" s="33">
        <v>109.93</v>
      </c>
      <c r="K39" s="33">
        <v>269.41</v>
      </c>
      <c r="L39" s="33">
        <v>213.67</v>
      </c>
      <c r="M39" s="33">
        <v>212.12</v>
      </c>
      <c r="N39" s="33">
        <v>213.67</v>
      </c>
      <c r="O39" s="34">
        <v>232.25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103.74</v>
      </c>
      <c r="E41" s="33">
        <v>105.29</v>
      </c>
      <c r="F41" s="33">
        <v>106.83</v>
      </c>
      <c r="G41" s="33">
        <v>116.12</v>
      </c>
      <c r="H41" s="33">
        <v>113.03</v>
      </c>
      <c r="I41" s="33">
        <v>123.87</v>
      </c>
      <c r="J41" s="33">
        <v>109.93</v>
      </c>
      <c r="K41" s="33">
        <v>269.41</v>
      </c>
      <c r="L41" s="33">
        <v>213.67</v>
      </c>
      <c r="M41" s="33">
        <v>212.12</v>
      </c>
      <c r="N41" s="33">
        <v>213.67</v>
      </c>
      <c r="O41" s="34">
        <v>232.25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104.67</v>
      </c>
      <c r="L43" s="33">
        <v>104.67</v>
      </c>
      <c r="M43" s="33">
        <v>104.67</v>
      </c>
      <c r="N43" s="33">
        <v>104.67</v>
      </c>
      <c r="O43" s="34">
        <v>104.67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111.89</v>
      </c>
      <c r="E44" s="33">
        <v>111.89</v>
      </c>
      <c r="F44" s="33">
        <v>111.89</v>
      </c>
      <c r="G44" s="33">
        <v>111.89</v>
      </c>
      <c r="H44" s="33">
        <v>111.89</v>
      </c>
      <c r="I44" s="33">
        <v>111.89</v>
      </c>
      <c r="J44" s="33">
        <v>125.78</v>
      </c>
      <c r="K44" s="33">
        <v>125.78</v>
      </c>
      <c r="L44" s="33">
        <v>126.46</v>
      </c>
      <c r="M44" s="33">
        <v>127.1</v>
      </c>
      <c r="N44" s="33">
        <v>126.97</v>
      </c>
      <c r="O44" s="34">
        <v>126.62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111.89</v>
      </c>
      <c r="E45" s="33">
        <v>111.89</v>
      </c>
      <c r="F45" s="33">
        <v>111.89</v>
      </c>
      <c r="G45" s="33">
        <v>111.89</v>
      </c>
      <c r="H45" s="33">
        <v>111.89</v>
      </c>
      <c r="I45" s="33">
        <v>111.89</v>
      </c>
      <c r="J45" s="33">
        <v>125.78</v>
      </c>
      <c r="K45" s="33">
        <v>125.78</v>
      </c>
      <c r="L45" s="33">
        <v>126.46</v>
      </c>
      <c r="M45" s="33">
        <v>127.1</v>
      </c>
      <c r="N45" s="33">
        <v>126.97</v>
      </c>
      <c r="O45" s="34">
        <v>126.62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77.44</v>
      </c>
      <c r="E46" s="33">
        <v>77.44</v>
      </c>
      <c r="F46" s="33">
        <v>77.44</v>
      </c>
      <c r="G46" s="33">
        <v>77.44</v>
      </c>
      <c r="H46" s="33">
        <v>77.44</v>
      </c>
      <c r="I46" s="33">
        <v>77.44</v>
      </c>
      <c r="J46" s="33">
        <v>77.44</v>
      </c>
      <c r="K46" s="33">
        <v>77.44</v>
      </c>
      <c r="L46" s="33">
        <v>86.51</v>
      </c>
      <c r="M46" s="33">
        <v>95.12</v>
      </c>
      <c r="N46" s="33">
        <v>93.4</v>
      </c>
      <c r="O46" s="34">
        <v>88.7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114.66</v>
      </c>
      <c r="E49" s="33">
        <v>114.66</v>
      </c>
      <c r="F49" s="33">
        <v>114.66</v>
      </c>
      <c r="G49" s="33">
        <v>114.66</v>
      </c>
      <c r="H49" s="33">
        <v>114.66</v>
      </c>
      <c r="I49" s="33">
        <v>114.66</v>
      </c>
      <c r="J49" s="33">
        <v>129.68</v>
      </c>
      <c r="K49" s="33">
        <v>129.68</v>
      </c>
      <c r="L49" s="33">
        <v>129.68</v>
      </c>
      <c r="M49" s="33">
        <v>129.68</v>
      </c>
      <c r="N49" s="33">
        <v>129.68</v>
      </c>
      <c r="O49" s="34">
        <v>129.68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104.84</v>
      </c>
      <c r="E63" s="33">
        <v>106.04</v>
      </c>
      <c r="F63" s="33">
        <v>104.31</v>
      </c>
      <c r="G63" s="33">
        <v>102.02</v>
      </c>
      <c r="H63" s="33">
        <v>104.28</v>
      </c>
      <c r="I63" s="33">
        <v>104.28</v>
      </c>
      <c r="J63" s="33">
        <v>103.02</v>
      </c>
      <c r="K63" s="33">
        <v>115.1</v>
      </c>
      <c r="L63" s="33">
        <v>107.61</v>
      </c>
      <c r="M63" s="33">
        <v>106.65</v>
      </c>
      <c r="N63" s="33">
        <v>111.14</v>
      </c>
      <c r="O63" s="34">
        <v>114.39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102.41</v>
      </c>
      <c r="E64" s="33">
        <v>102.58</v>
      </c>
      <c r="F64" s="33">
        <v>102.42</v>
      </c>
      <c r="G64" s="33">
        <v>103.28</v>
      </c>
      <c r="H64" s="33">
        <v>102.75</v>
      </c>
      <c r="I64" s="33">
        <v>104.17</v>
      </c>
      <c r="J64" s="33">
        <v>103.38</v>
      </c>
      <c r="K64" s="33">
        <v>119.87</v>
      </c>
      <c r="L64" s="33">
        <v>110.18</v>
      </c>
      <c r="M64" s="33">
        <v>109.67</v>
      </c>
      <c r="N64" s="33">
        <v>111.22</v>
      </c>
      <c r="O64" s="34">
        <v>113.44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100.45</v>
      </c>
      <c r="E65" s="33">
        <v>102.03</v>
      </c>
      <c r="F65" s="33">
        <v>102.11</v>
      </c>
      <c r="G65" s="33">
        <v>103.03</v>
      </c>
      <c r="H65" s="33">
        <v>103.21</v>
      </c>
      <c r="I65" s="33">
        <v>104.81</v>
      </c>
      <c r="J65" s="33">
        <v>104.32</v>
      </c>
      <c r="K65" s="33">
        <v>103.33</v>
      </c>
      <c r="L65" s="33">
        <v>101.85</v>
      </c>
      <c r="M65" s="33">
        <v>98.75</v>
      </c>
      <c r="N65" s="33">
        <v>98.58</v>
      </c>
      <c r="O65" s="34">
        <v>97.22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99.88</v>
      </c>
      <c r="E66" s="33">
        <v>104.15</v>
      </c>
      <c r="F66" s="33">
        <v>105.77</v>
      </c>
      <c r="G66" s="33">
        <v>108.31</v>
      </c>
      <c r="H66" s="33">
        <v>109.19</v>
      </c>
      <c r="I66" s="33">
        <v>112.51</v>
      </c>
      <c r="J66" s="33">
        <v>112.75</v>
      </c>
      <c r="K66" s="33">
        <v>111.37</v>
      </c>
      <c r="L66" s="33">
        <v>110.16</v>
      </c>
      <c r="M66" s="33">
        <v>105.6</v>
      </c>
      <c r="N66" s="33">
        <v>107.97</v>
      </c>
      <c r="O66" s="34">
        <v>108.36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99.85</v>
      </c>
      <c r="E67" s="33">
        <v>104.14</v>
      </c>
      <c r="F67" s="33">
        <v>105.76</v>
      </c>
      <c r="G67" s="33">
        <v>108.28</v>
      </c>
      <c r="H67" s="33">
        <v>109.17</v>
      </c>
      <c r="I67" s="33">
        <v>112.5</v>
      </c>
      <c r="J67" s="33">
        <v>112.75</v>
      </c>
      <c r="K67" s="33">
        <v>111.37</v>
      </c>
      <c r="L67" s="33">
        <v>110.15</v>
      </c>
      <c r="M67" s="33">
        <v>105.6</v>
      </c>
      <c r="N67" s="33">
        <v>107.96</v>
      </c>
      <c r="O67" s="34">
        <v>108.36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142.78</v>
      </c>
      <c r="E68" s="33">
        <v>115</v>
      </c>
      <c r="F68" s="33">
        <v>120.45</v>
      </c>
      <c r="G68" s="33">
        <v>144.17</v>
      </c>
      <c r="H68" s="33">
        <v>130.65</v>
      </c>
      <c r="I68" s="33">
        <v>124.01</v>
      </c>
      <c r="J68" s="33">
        <v>123.54</v>
      </c>
      <c r="K68" s="33">
        <v>124.96</v>
      </c>
      <c r="L68" s="33">
        <v>127.33</v>
      </c>
      <c r="M68" s="33">
        <v>101.25</v>
      </c>
      <c r="N68" s="33">
        <v>127.57</v>
      </c>
      <c r="O68" s="34">
        <v>109.31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102.91</v>
      </c>
      <c r="E69" s="33">
        <v>102.12</v>
      </c>
      <c r="F69" s="33">
        <v>101.34</v>
      </c>
      <c r="G69" s="33">
        <v>100.69</v>
      </c>
      <c r="H69" s="33">
        <v>100.17</v>
      </c>
      <c r="I69" s="33">
        <v>100.56</v>
      </c>
      <c r="J69" s="33">
        <v>98.74</v>
      </c>
      <c r="K69" s="33">
        <v>98.74</v>
      </c>
      <c r="L69" s="33">
        <v>95.89</v>
      </c>
      <c r="M69" s="33">
        <v>92.9</v>
      </c>
      <c r="N69" s="33">
        <v>90.43</v>
      </c>
      <c r="O69" s="34">
        <v>86.79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151.68</v>
      </c>
      <c r="E70" s="33">
        <v>149.2</v>
      </c>
      <c r="F70" s="33">
        <v>149.82</v>
      </c>
      <c r="G70" s="33">
        <v>151.68</v>
      </c>
      <c r="H70" s="33">
        <v>152.92</v>
      </c>
      <c r="I70" s="33">
        <v>149.62</v>
      </c>
      <c r="J70" s="33">
        <v>152.71</v>
      </c>
      <c r="K70" s="33">
        <v>150.85</v>
      </c>
      <c r="L70" s="33">
        <v>148.38</v>
      </c>
      <c r="M70" s="33">
        <v>143.63</v>
      </c>
      <c r="N70" s="33">
        <v>139.09</v>
      </c>
      <c r="O70" s="34">
        <v>137.85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101.32</v>
      </c>
      <c r="E71" s="33">
        <v>102.57</v>
      </c>
      <c r="F71" s="33">
        <v>115.33</v>
      </c>
      <c r="G71" s="33">
        <v>112.71</v>
      </c>
      <c r="H71" s="33">
        <v>90.13</v>
      </c>
      <c r="I71" s="33">
        <v>102.15</v>
      </c>
      <c r="J71" s="33">
        <v>95.98</v>
      </c>
      <c r="K71" s="33">
        <v>92.43</v>
      </c>
      <c r="L71" s="33">
        <v>97.86</v>
      </c>
      <c r="M71" s="33">
        <v>96.3</v>
      </c>
      <c r="N71" s="33">
        <v>104.56</v>
      </c>
      <c r="O71" s="34">
        <v>98.28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93.87</v>
      </c>
      <c r="E72" s="33">
        <v>95.32</v>
      </c>
      <c r="F72" s="33">
        <v>93.52</v>
      </c>
      <c r="G72" s="33">
        <v>94.91</v>
      </c>
      <c r="H72" s="33">
        <v>95.68</v>
      </c>
      <c r="I72" s="33">
        <v>96.09</v>
      </c>
      <c r="J72" s="33">
        <v>97.75</v>
      </c>
      <c r="K72" s="33">
        <v>94.83</v>
      </c>
      <c r="L72" s="33">
        <v>96.86</v>
      </c>
      <c r="M72" s="33">
        <v>97.5</v>
      </c>
      <c r="N72" s="33">
        <v>97.32</v>
      </c>
      <c r="O72" s="34">
        <v>98.26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102.69</v>
      </c>
      <c r="E73" s="33">
        <v>104.05</v>
      </c>
      <c r="F73" s="33">
        <v>103.3</v>
      </c>
      <c r="G73" s="33">
        <v>103.45</v>
      </c>
      <c r="H73" s="33">
        <v>104.2</v>
      </c>
      <c r="I73" s="33">
        <v>104.65</v>
      </c>
      <c r="J73" s="33">
        <v>105.26</v>
      </c>
      <c r="K73" s="33">
        <v>104.95</v>
      </c>
      <c r="L73" s="33">
        <v>104.8</v>
      </c>
      <c r="M73" s="33">
        <v>104.8</v>
      </c>
      <c r="N73" s="33">
        <v>103.75</v>
      </c>
      <c r="O73" s="34">
        <v>102.39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47.83</v>
      </c>
      <c r="E74" s="33">
        <v>49.76</v>
      </c>
      <c r="F74" s="33">
        <v>42.51</v>
      </c>
      <c r="G74" s="33">
        <v>50.36</v>
      </c>
      <c r="H74" s="33">
        <v>51.21</v>
      </c>
      <c r="I74" s="33">
        <v>51.45</v>
      </c>
      <c r="J74" s="33">
        <v>58.57</v>
      </c>
      <c r="K74" s="33">
        <v>42.03</v>
      </c>
      <c r="L74" s="33">
        <v>55.43</v>
      </c>
      <c r="M74" s="33">
        <v>59.42</v>
      </c>
      <c r="N74" s="33">
        <v>63.77</v>
      </c>
      <c r="O74" s="34">
        <v>76.69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98.82</v>
      </c>
      <c r="E76" s="33">
        <v>98.84</v>
      </c>
      <c r="F76" s="33">
        <v>92.24</v>
      </c>
      <c r="G76" s="33">
        <v>89.68</v>
      </c>
      <c r="H76" s="33">
        <v>89.67</v>
      </c>
      <c r="I76" s="33">
        <v>89.37</v>
      </c>
      <c r="J76" s="33">
        <v>93.87</v>
      </c>
      <c r="K76" s="33">
        <v>101.37</v>
      </c>
      <c r="L76" s="33">
        <v>104.18</v>
      </c>
      <c r="M76" s="33">
        <v>104.19</v>
      </c>
      <c r="N76" s="33">
        <v>104.02</v>
      </c>
      <c r="O76" s="34">
        <v>97.11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100.91</v>
      </c>
      <c r="E77" s="33">
        <v>100.88</v>
      </c>
      <c r="F77" s="33">
        <v>91.89</v>
      </c>
      <c r="G77" s="33">
        <v>88.43</v>
      </c>
      <c r="H77" s="33">
        <v>88.43</v>
      </c>
      <c r="I77" s="33">
        <v>88.43</v>
      </c>
      <c r="J77" s="33">
        <v>94.48</v>
      </c>
      <c r="K77" s="33">
        <v>104.3</v>
      </c>
      <c r="L77" s="33">
        <v>108.11</v>
      </c>
      <c r="M77" s="33">
        <v>108.09</v>
      </c>
      <c r="N77" s="33">
        <v>108.17</v>
      </c>
      <c r="O77" s="34">
        <v>108.22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100.91</v>
      </c>
      <c r="E78" s="33">
        <v>100.88</v>
      </c>
      <c r="F78" s="33">
        <v>91.89</v>
      </c>
      <c r="G78" s="33">
        <v>88.43</v>
      </c>
      <c r="H78" s="33">
        <v>88.43</v>
      </c>
      <c r="I78" s="33">
        <v>88.43</v>
      </c>
      <c r="J78" s="33">
        <v>94.48</v>
      </c>
      <c r="K78" s="33">
        <v>104.3</v>
      </c>
      <c r="L78" s="33">
        <v>108.11</v>
      </c>
      <c r="M78" s="33">
        <v>108.09</v>
      </c>
      <c r="N78" s="33">
        <v>108.17</v>
      </c>
      <c r="O78" s="34">
        <v>108.22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80.5</v>
      </c>
      <c r="E80" s="33">
        <v>81.54</v>
      </c>
      <c r="F80" s="33">
        <v>81.95</v>
      </c>
      <c r="G80" s="33">
        <v>81.54</v>
      </c>
      <c r="H80" s="33">
        <v>81.33</v>
      </c>
      <c r="I80" s="33">
        <v>74.1</v>
      </c>
      <c r="J80" s="33">
        <v>75.55</v>
      </c>
      <c r="K80" s="33">
        <v>80.71</v>
      </c>
      <c r="L80" s="33">
        <v>80.92</v>
      </c>
      <c r="M80" s="33">
        <v>81.54</v>
      </c>
      <c r="N80" s="33">
        <v>76.17</v>
      </c>
      <c r="O80" s="34">
        <v>75.34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95.36</v>
      </c>
      <c r="E81" s="33">
        <v>95.36</v>
      </c>
      <c r="F81" s="33">
        <v>95.36</v>
      </c>
      <c r="G81" s="33">
        <v>95.36</v>
      </c>
      <c r="H81" s="33">
        <v>95.36</v>
      </c>
      <c r="I81" s="33">
        <v>95.36</v>
      </c>
      <c r="J81" s="33">
        <v>95.36</v>
      </c>
      <c r="K81" s="33">
        <v>95.55</v>
      </c>
      <c r="L81" s="33">
        <v>95.55</v>
      </c>
      <c r="M81" s="33">
        <v>95.55</v>
      </c>
      <c r="N81" s="33">
        <v>95.55</v>
      </c>
      <c r="O81" s="34">
        <v>64.43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99.34</v>
      </c>
      <c r="E82" s="33">
        <v>99.85</v>
      </c>
      <c r="F82" s="33">
        <v>95.38</v>
      </c>
      <c r="G82" s="33">
        <v>93.92</v>
      </c>
      <c r="H82" s="33">
        <v>93.97</v>
      </c>
      <c r="I82" s="33">
        <v>94.28</v>
      </c>
      <c r="J82" s="33">
        <v>97.19</v>
      </c>
      <c r="K82" s="33">
        <v>101.99</v>
      </c>
      <c r="L82" s="33">
        <v>103.44</v>
      </c>
      <c r="M82" s="33">
        <v>102.46</v>
      </c>
      <c r="N82" s="33">
        <v>102.29</v>
      </c>
      <c r="O82" s="34">
        <v>97.14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101.15</v>
      </c>
      <c r="E83" s="33">
        <v>101.89</v>
      </c>
      <c r="F83" s="33">
        <v>98.32</v>
      </c>
      <c r="G83" s="33">
        <v>96.59</v>
      </c>
      <c r="H83" s="33">
        <v>97.37</v>
      </c>
      <c r="I83" s="33">
        <v>97.57</v>
      </c>
      <c r="J83" s="33">
        <v>99.11</v>
      </c>
      <c r="K83" s="33">
        <v>106.31</v>
      </c>
      <c r="L83" s="33">
        <v>104.82</v>
      </c>
      <c r="M83" s="33">
        <v>103.84</v>
      </c>
      <c r="N83" s="33">
        <v>105.21</v>
      </c>
      <c r="O83" s="34">
        <v>102.83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100.06</v>
      </c>
      <c r="E84" s="36">
        <v>100.49</v>
      </c>
      <c r="F84" s="36">
        <v>97.03</v>
      </c>
      <c r="G84" s="36">
        <v>96.13</v>
      </c>
      <c r="H84" s="36">
        <v>96.04</v>
      </c>
      <c r="I84" s="36">
        <v>96.61</v>
      </c>
      <c r="J84" s="36">
        <v>98.65</v>
      </c>
      <c r="K84" s="36">
        <v>106.2</v>
      </c>
      <c r="L84" s="36">
        <v>105.03</v>
      </c>
      <c r="M84" s="36">
        <v>104.16</v>
      </c>
      <c r="N84" s="36">
        <v>104.39</v>
      </c>
      <c r="O84" s="37">
        <v>100.98</v>
      </c>
    </row>
    <row r="85" spans="1:15" ht="51.75" thickBot="1">
      <c r="A85" s="75"/>
      <c r="B85" s="83" t="s">
        <v>254</v>
      </c>
      <c r="C85" s="75"/>
      <c r="D85" s="78">
        <v>102.57</v>
      </c>
      <c r="E85" s="78">
        <v>98.6</v>
      </c>
      <c r="F85" s="78">
        <v>96.68</v>
      </c>
      <c r="G85" s="78">
        <v>97.55</v>
      </c>
      <c r="H85" s="78">
        <v>97.77</v>
      </c>
      <c r="I85" s="78">
        <v>99.48</v>
      </c>
      <c r="J85" s="78">
        <v>107.48</v>
      </c>
      <c r="K85" s="78">
        <v>105.81</v>
      </c>
      <c r="L85" s="78">
        <v>104.73</v>
      </c>
      <c r="M85" s="78">
        <v>106.25</v>
      </c>
      <c r="N85" s="78">
        <v>107.12</v>
      </c>
      <c r="O85" s="79">
        <v>102.15</v>
      </c>
    </row>
    <row r="86" spans="1:15" ht="26.25" thickBot="1">
      <c r="A86" s="76"/>
      <c r="B86" s="84" t="s">
        <v>255</v>
      </c>
      <c r="C86" s="76"/>
      <c r="D86" s="80">
        <v>100.56</v>
      </c>
      <c r="E86" s="80">
        <v>95.3</v>
      </c>
      <c r="F86" s="80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1999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99.3</v>
      </c>
      <c r="E6" s="30">
        <v>99.66</v>
      </c>
      <c r="F6" s="30">
        <v>101.07</v>
      </c>
      <c r="G6" s="30">
        <v>101.81</v>
      </c>
      <c r="H6" s="30">
        <v>101.97</v>
      </c>
      <c r="I6" s="30">
        <v>101.22</v>
      </c>
      <c r="J6" s="30">
        <v>100.83</v>
      </c>
      <c r="K6" s="30">
        <v>95.7</v>
      </c>
      <c r="L6" s="30">
        <v>96.39</v>
      </c>
      <c r="M6" s="30">
        <v>97.43</v>
      </c>
      <c r="N6" s="30">
        <v>100.62</v>
      </c>
      <c r="O6" s="31">
        <v>102</v>
      </c>
    </row>
    <row r="7" spans="1:15" ht="12.75">
      <c r="A7" s="9" t="s">
        <v>5</v>
      </c>
      <c r="B7" s="10" t="s">
        <v>164</v>
      </c>
      <c r="C7" s="41" t="s">
        <v>6</v>
      </c>
      <c r="D7" s="32">
        <v>100.94</v>
      </c>
      <c r="E7" s="33">
        <v>100.57</v>
      </c>
      <c r="F7" s="33">
        <v>100.82</v>
      </c>
      <c r="G7" s="33">
        <v>101.31</v>
      </c>
      <c r="H7" s="33">
        <v>101.56</v>
      </c>
      <c r="I7" s="33">
        <v>100.82</v>
      </c>
      <c r="J7" s="33">
        <v>98.48</v>
      </c>
      <c r="K7" s="33">
        <v>100.7</v>
      </c>
      <c r="L7" s="33">
        <v>101.93</v>
      </c>
      <c r="M7" s="33">
        <v>101.56</v>
      </c>
      <c r="N7" s="33">
        <v>102.05</v>
      </c>
      <c r="O7" s="34">
        <v>103.53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100.94</v>
      </c>
      <c r="E8" s="33">
        <v>100.57</v>
      </c>
      <c r="F8" s="33">
        <v>100.82</v>
      </c>
      <c r="G8" s="33">
        <v>101.31</v>
      </c>
      <c r="H8" s="33">
        <v>101.56</v>
      </c>
      <c r="I8" s="33">
        <v>100.82</v>
      </c>
      <c r="J8" s="33">
        <v>98.48</v>
      </c>
      <c r="K8" s="33">
        <v>100.7</v>
      </c>
      <c r="L8" s="33">
        <v>101.93</v>
      </c>
      <c r="M8" s="33">
        <v>101.56</v>
      </c>
      <c r="N8" s="33">
        <v>102.05</v>
      </c>
      <c r="O8" s="34">
        <v>103.53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103.88</v>
      </c>
      <c r="E10" s="33">
        <v>103.88</v>
      </c>
      <c r="F10" s="33">
        <v>103.88</v>
      </c>
      <c r="G10" s="33">
        <v>104.13</v>
      </c>
      <c r="H10" s="33">
        <v>103.64</v>
      </c>
      <c r="I10" s="33">
        <v>103.27</v>
      </c>
      <c r="J10" s="33">
        <v>98.99</v>
      </c>
      <c r="K10" s="33">
        <v>102.29</v>
      </c>
      <c r="L10" s="33">
        <v>102.54</v>
      </c>
      <c r="M10" s="33">
        <v>102.54</v>
      </c>
      <c r="N10" s="33">
        <v>104</v>
      </c>
      <c r="O10" s="34">
        <v>61.84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104.12</v>
      </c>
      <c r="E11" s="33">
        <v>104.85</v>
      </c>
      <c r="F11" s="33">
        <v>105.66</v>
      </c>
      <c r="G11" s="33">
        <v>105.8</v>
      </c>
      <c r="H11" s="33">
        <v>106.18</v>
      </c>
      <c r="I11" s="33">
        <v>105.84</v>
      </c>
      <c r="J11" s="33">
        <v>106.52</v>
      </c>
      <c r="K11" s="33">
        <v>97.25</v>
      </c>
      <c r="L11" s="33">
        <v>97.37</v>
      </c>
      <c r="M11" s="33">
        <v>98.74</v>
      </c>
      <c r="N11" s="33">
        <v>101.27</v>
      </c>
      <c r="O11" s="34">
        <v>103.1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103.31</v>
      </c>
      <c r="E12" s="33">
        <v>104.15</v>
      </c>
      <c r="F12" s="33">
        <v>104.99</v>
      </c>
      <c r="G12" s="33">
        <v>104.99</v>
      </c>
      <c r="H12" s="33">
        <v>105.27</v>
      </c>
      <c r="I12" s="33">
        <v>104.85</v>
      </c>
      <c r="J12" s="33">
        <v>105.69</v>
      </c>
      <c r="K12" s="33">
        <v>96.86</v>
      </c>
      <c r="L12" s="33">
        <v>97</v>
      </c>
      <c r="M12" s="33">
        <v>98.69</v>
      </c>
      <c r="N12" s="33">
        <v>101.63</v>
      </c>
      <c r="O12" s="34">
        <v>103.73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107.63</v>
      </c>
      <c r="E13" s="33">
        <v>107.89</v>
      </c>
      <c r="F13" s="33">
        <v>108.54</v>
      </c>
      <c r="G13" s="33">
        <v>109.32</v>
      </c>
      <c r="H13" s="33">
        <v>110.09</v>
      </c>
      <c r="I13" s="33">
        <v>110.09</v>
      </c>
      <c r="J13" s="33">
        <v>110.09</v>
      </c>
      <c r="K13" s="33">
        <v>98.96</v>
      </c>
      <c r="L13" s="33">
        <v>98.96</v>
      </c>
      <c r="M13" s="33">
        <v>98.96</v>
      </c>
      <c r="N13" s="33">
        <v>99.73</v>
      </c>
      <c r="O13" s="34">
        <v>100.38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90.69</v>
      </c>
      <c r="E14" s="33">
        <v>90.97</v>
      </c>
      <c r="F14" s="33">
        <v>94.17</v>
      </c>
      <c r="G14" s="33">
        <v>95.98</v>
      </c>
      <c r="H14" s="33">
        <v>95.84</v>
      </c>
      <c r="I14" s="33">
        <v>94.45</v>
      </c>
      <c r="J14" s="33">
        <v>94.17</v>
      </c>
      <c r="K14" s="33">
        <v>89.58</v>
      </c>
      <c r="L14" s="33">
        <v>90.83</v>
      </c>
      <c r="M14" s="33">
        <v>92.36</v>
      </c>
      <c r="N14" s="33">
        <v>98.35</v>
      </c>
      <c r="O14" s="34">
        <v>104.62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98.63</v>
      </c>
      <c r="E18" s="33">
        <v>99.22</v>
      </c>
      <c r="F18" s="33">
        <v>99.11</v>
      </c>
      <c r="G18" s="33">
        <v>98.38</v>
      </c>
      <c r="H18" s="33">
        <v>98.48</v>
      </c>
      <c r="I18" s="33">
        <v>94.88</v>
      </c>
      <c r="J18" s="33">
        <v>96.95</v>
      </c>
      <c r="K18" s="33">
        <v>92.56</v>
      </c>
      <c r="L18" s="33">
        <v>92.81</v>
      </c>
      <c r="M18" s="33">
        <v>95.33</v>
      </c>
      <c r="N18" s="33">
        <v>95.9</v>
      </c>
      <c r="O18" s="34">
        <v>95.72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109.24</v>
      </c>
      <c r="E19" s="33">
        <v>112.36</v>
      </c>
      <c r="F19" s="33">
        <v>111.77</v>
      </c>
      <c r="G19" s="33">
        <v>107.91</v>
      </c>
      <c r="H19" s="33">
        <v>108.41</v>
      </c>
      <c r="I19" s="33">
        <v>89.32</v>
      </c>
      <c r="J19" s="33">
        <v>100.32</v>
      </c>
      <c r="K19" s="33">
        <v>77.02</v>
      </c>
      <c r="L19" s="33">
        <v>78.35</v>
      </c>
      <c r="M19" s="33">
        <v>81.3</v>
      </c>
      <c r="N19" s="33">
        <v>84.32</v>
      </c>
      <c r="O19" s="34">
        <v>83.38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109.24</v>
      </c>
      <c r="E20" s="33">
        <v>112.36</v>
      </c>
      <c r="F20" s="33">
        <v>111.77</v>
      </c>
      <c r="G20" s="33">
        <v>107.91</v>
      </c>
      <c r="H20" s="33">
        <v>108.41</v>
      </c>
      <c r="I20" s="33">
        <v>89.32</v>
      </c>
      <c r="J20" s="33">
        <v>100.32</v>
      </c>
      <c r="K20" s="33">
        <v>77.02</v>
      </c>
      <c r="L20" s="33">
        <v>78.35</v>
      </c>
      <c r="M20" s="33">
        <v>81.3</v>
      </c>
      <c r="N20" s="33">
        <v>84.32</v>
      </c>
      <c r="O20" s="34">
        <v>83.38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96.17</v>
      </c>
      <c r="E26" s="33">
        <v>96.17</v>
      </c>
      <c r="F26" s="33">
        <v>96.17</v>
      </c>
      <c r="G26" s="33">
        <v>96.17</v>
      </c>
      <c r="H26" s="33">
        <v>96.17</v>
      </c>
      <c r="I26" s="33">
        <v>96.17</v>
      </c>
      <c r="J26" s="33">
        <v>96.17</v>
      </c>
      <c r="K26" s="33">
        <v>96.17</v>
      </c>
      <c r="L26" s="33">
        <v>96.17</v>
      </c>
      <c r="M26" s="33">
        <v>98.59</v>
      </c>
      <c r="N26" s="33">
        <v>98.59</v>
      </c>
      <c r="O26" s="34">
        <v>98.59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97.95</v>
      </c>
      <c r="E28" s="33">
        <v>98.56</v>
      </c>
      <c r="F28" s="33">
        <v>100.4</v>
      </c>
      <c r="G28" s="33">
        <v>101.17</v>
      </c>
      <c r="H28" s="33">
        <v>101.27</v>
      </c>
      <c r="I28" s="33">
        <v>100.44</v>
      </c>
      <c r="J28" s="33">
        <v>100.8</v>
      </c>
      <c r="K28" s="33">
        <v>93.77</v>
      </c>
      <c r="L28" s="33">
        <v>94.38</v>
      </c>
      <c r="M28" s="33">
        <v>96</v>
      </c>
      <c r="N28" s="33">
        <v>100.24</v>
      </c>
      <c r="O28" s="34">
        <v>104.11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97.95</v>
      </c>
      <c r="E31" s="33">
        <v>98.56</v>
      </c>
      <c r="F31" s="33">
        <v>100.4</v>
      </c>
      <c r="G31" s="33">
        <v>101.17</v>
      </c>
      <c r="H31" s="33">
        <v>101.27</v>
      </c>
      <c r="I31" s="33">
        <v>100.44</v>
      </c>
      <c r="J31" s="33">
        <v>100.8</v>
      </c>
      <c r="K31" s="33">
        <v>93.77</v>
      </c>
      <c r="L31" s="33">
        <v>94.38</v>
      </c>
      <c r="M31" s="33">
        <v>96</v>
      </c>
      <c r="N31" s="33">
        <v>100.24</v>
      </c>
      <c r="O31" s="34">
        <v>104.11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109.46</v>
      </c>
      <c r="E32" s="33">
        <v>104.19</v>
      </c>
      <c r="F32" s="33">
        <v>104.48</v>
      </c>
      <c r="G32" s="33">
        <v>96.76</v>
      </c>
      <c r="H32" s="33">
        <v>101.59</v>
      </c>
      <c r="I32" s="33">
        <v>88.77</v>
      </c>
      <c r="J32" s="33">
        <v>79.64</v>
      </c>
      <c r="K32" s="33">
        <v>84.4</v>
      </c>
      <c r="L32" s="33">
        <v>83.68</v>
      </c>
      <c r="M32" s="33">
        <v>94.52</v>
      </c>
      <c r="N32" s="33">
        <v>102.34</v>
      </c>
      <c r="O32" s="34">
        <v>106.73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112.67</v>
      </c>
      <c r="E33" s="33">
        <v>104.87</v>
      </c>
      <c r="F33" s="33">
        <v>109.03</v>
      </c>
      <c r="G33" s="33">
        <v>99.48</v>
      </c>
      <c r="H33" s="33">
        <v>101.44</v>
      </c>
      <c r="I33" s="33">
        <v>90.33</v>
      </c>
      <c r="J33" s="33">
        <v>79.02</v>
      </c>
      <c r="K33" s="33">
        <v>85.31</v>
      </c>
      <c r="L33" s="33">
        <v>84.75</v>
      </c>
      <c r="M33" s="33">
        <v>95.3</v>
      </c>
      <c r="N33" s="33">
        <v>98.91</v>
      </c>
      <c r="O33" s="34">
        <v>102.91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96.87</v>
      </c>
      <c r="E35" s="33">
        <v>96.87</v>
      </c>
      <c r="F35" s="33">
        <v>96.87</v>
      </c>
      <c r="G35" s="33">
        <v>96.87</v>
      </c>
      <c r="H35" s="33">
        <v>150.39</v>
      </c>
      <c r="I35" s="33">
        <v>79.98</v>
      </c>
      <c r="J35" s="33">
        <v>49.33</v>
      </c>
      <c r="K35" s="33">
        <v>73.1</v>
      </c>
      <c r="L35" s="33">
        <v>58.75</v>
      </c>
      <c r="M35" s="33">
        <v>115.11</v>
      </c>
      <c r="N35" s="33">
        <v>115.11</v>
      </c>
      <c r="O35" s="34">
        <v>115.11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117.51</v>
      </c>
      <c r="E36" s="33">
        <v>107.31</v>
      </c>
      <c r="F36" s="33">
        <v>112.76</v>
      </c>
      <c r="G36" s="33">
        <v>100.28</v>
      </c>
      <c r="H36" s="33">
        <v>86.46</v>
      </c>
      <c r="I36" s="33">
        <v>93.49</v>
      </c>
      <c r="J36" s="33">
        <v>88.11</v>
      </c>
      <c r="K36" s="33">
        <v>89.05</v>
      </c>
      <c r="L36" s="33">
        <v>92.71</v>
      </c>
      <c r="M36" s="33">
        <v>89.25</v>
      </c>
      <c r="N36" s="33">
        <v>93.96</v>
      </c>
      <c r="O36" s="34">
        <v>99.18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104.73</v>
      </c>
      <c r="E37" s="33">
        <v>103.2</v>
      </c>
      <c r="F37" s="33">
        <v>97.8</v>
      </c>
      <c r="G37" s="33">
        <v>92.77</v>
      </c>
      <c r="H37" s="33">
        <v>101.82</v>
      </c>
      <c r="I37" s="33">
        <v>86.48</v>
      </c>
      <c r="J37" s="33">
        <v>80.55</v>
      </c>
      <c r="K37" s="33">
        <v>83.07</v>
      </c>
      <c r="L37" s="33">
        <v>82.1</v>
      </c>
      <c r="M37" s="33">
        <v>93.36</v>
      </c>
      <c r="N37" s="33">
        <v>107.38</v>
      </c>
      <c r="O37" s="34">
        <v>112.34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205.52</v>
      </c>
      <c r="E38" s="33">
        <v>205.52</v>
      </c>
      <c r="F38" s="33">
        <v>228.59</v>
      </c>
      <c r="G38" s="33">
        <v>229.75</v>
      </c>
      <c r="H38" s="33">
        <v>243.59</v>
      </c>
      <c r="I38" s="33">
        <v>270.13</v>
      </c>
      <c r="J38" s="33">
        <v>232.06</v>
      </c>
      <c r="K38" s="33">
        <v>167.07</v>
      </c>
      <c r="L38" s="33">
        <v>135.91</v>
      </c>
      <c r="M38" s="33">
        <v>120.91</v>
      </c>
      <c r="N38" s="33">
        <v>108.22</v>
      </c>
      <c r="O38" s="34">
        <v>102.45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240</v>
      </c>
      <c r="E39" s="33">
        <v>240</v>
      </c>
      <c r="F39" s="33">
        <v>270.96</v>
      </c>
      <c r="G39" s="33">
        <v>272.51</v>
      </c>
      <c r="H39" s="33">
        <v>291.09</v>
      </c>
      <c r="I39" s="33">
        <v>326.7</v>
      </c>
      <c r="J39" s="33">
        <v>275.61</v>
      </c>
      <c r="K39" s="33">
        <v>188.9</v>
      </c>
      <c r="L39" s="33">
        <v>147.09</v>
      </c>
      <c r="M39" s="33">
        <v>126.96</v>
      </c>
      <c r="N39" s="33">
        <v>109.93</v>
      </c>
      <c r="O39" s="34">
        <v>102.19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240</v>
      </c>
      <c r="E41" s="33">
        <v>240</v>
      </c>
      <c r="F41" s="33">
        <v>270.96</v>
      </c>
      <c r="G41" s="33">
        <v>272.51</v>
      </c>
      <c r="H41" s="33">
        <v>291.09</v>
      </c>
      <c r="I41" s="33">
        <v>326.7</v>
      </c>
      <c r="J41" s="33">
        <v>275.61</v>
      </c>
      <c r="K41" s="33">
        <v>188.9</v>
      </c>
      <c r="L41" s="33">
        <v>147.09</v>
      </c>
      <c r="M41" s="33">
        <v>126.96</v>
      </c>
      <c r="N41" s="33">
        <v>109.93</v>
      </c>
      <c r="O41" s="34">
        <v>102.19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104.67</v>
      </c>
      <c r="E43" s="33">
        <v>104.67</v>
      </c>
      <c r="F43" s="33">
        <v>104.67</v>
      </c>
      <c r="G43" s="33">
        <v>104.67</v>
      </c>
      <c r="H43" s="33">
        <v>104.67</v>
      </c>
      <c r="I43" s="33">
        <v>104.67</v>
      </c>
      <c r="J43" s="33">
        <v>104.67</v>
      </c>
      <c r="K43" s="33">
        <v>103.22</v>
      </c>
      <c r="L43" s="33">
        <v>103.22</v>
      </c>
      <c r="M43" s="33">
        <v>103.22</v>
      </c>
      <c r="N43" s="33">
        <v>103.22</v>
      </c>
      <c r="O43" s="34">
        <v>103.22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126.62</v>
      </c>
      <c r="E44" s="33">
        <v>126.62</v>
      </c>
      <c r="F44" s="33">
        <v>126.62</v>
      </c>
      <c r="G44" s="33">
        <v>126.62</v>
      </c>
      <c r="H44" s="33">
        <v>126.62</v>
      </c>
      <c r="I44" s="33">
        <v>126.62</v>
      </c>
      <c r="J44" s="33">
        <v>95.64</v>
      </c>
      <c r="K44" s="33">
        <v>95.64</v>
      </c>
      <c r="L44" s="33">
        <v>96.64</v>
      </c>
      <c r="M44" s="33">
        <v>96.74</v>
      </c>
      <c r="N44" s="33">
        <v>96.95</v>
      </c>
      <c r="O44" s="34">
        <v>96.95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126.62</v>
      </c>
      <c r="E45" s="33">
        <v>126.62</v>
      </c>
      <c r="F45" s="33">
        <v>126.62</v>
      </c>
      <c r="G45" s="33">
        <v>126.62</v>
      </c>
      <c r="H45" s="33">
        <v>126.62</v>
      </c>
      <c r="I45" s="33">
        <v>126.62</v>
      </c>
      <c r="J45" s="33">
        <v>95.64</v>
      </c>
      <c r="K45" s="33">
        <v>95.64</v>
      </c>
      <c r="L45" s="33">
        <v>96.64</v>
      </c>
      <c r="M45" s="33">
        <v>96.74</v>
      </c>
      <c r="N45" s="33">
        <v>96.95</v>
      </c>
      <c r="O45" s="34">
        <v>96.95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88.7</v>
      </c>
      <c r="E46" s="33">
        <v>88.7</v>
      </c>
      <c r="F46" s="33">
        <v>88.7</v>
      </c>
      <c r="G46" s="33">
        <v>88.7</v>
      </c>
      <c r="H46" s="33">
        <v>88.7</v>
      </c>
      <c r="I46" s="33">
        <v>88.7</v>
      </c>
      <c r="J46" s="33">
        <v>88.7</v>
      </c>
      <c r="K46" s="33">
        <v>88.7</v>
      </c>
      <c r="L46" s="33">
        <v>102.16</v>
      </c>
      <c r="M46" s="33">
        <v>103.41</v>
      </c>
      <c r="N46" s="33">
        <v>106.23</v>
      </c>
      <c r="O46" s="34">
        <v>106.23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129.68</v>
      </c>
      <c r="E49" s="33">
        <v>129.68</v>
      </c>
      <c r="F49" s="33">
        <v>129.68</v>
      </c>
      <c r="G49" s="33">
        <v>129.68</v>
      </c>
      <c r="H49" s="33">
        <v>129.68</v>
      </c>
      <c r="I49" s="33">
        <v>129.68</v>
      </c>
      <c r="J49" s="33">
        <v>96.2</v>
      </c>
      <c r="K49" s="33">
        <v>96.2</v>
      </c>
      <c r="L49" s="33">
        <v>96.2</v>
      </c>
      <c r="M49" s="33">
        <v>96.2</v>
      </c>
      <c r="N49" s="33">
        <v>96.2</v>
      </c>
      <c r="O49" s="34">
        <v>96.2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113.37</v>
      </c>
      <c r="E63" s="33">
        <v>111.83</v>
      </c>
      <c r="F63" s="33">
        <v>114.68</v>
      </c>
      <c r="G63" s="33">
        <v>112.46</v>
      </c>
      <c r="H63" s="33">
        <v>115.42</v>
      </c>
      <c r="I63" s="33">
        <v>112.91</v>
      </c>
      <c r="J63" s="33">
        <v>105.2</v>
      </c>
      <c r="K63" s="33">
        <v>98.1</v>
      </c>
      <c r="L63" s="33">
        <v>95.37</v>
      </c>
      <c r="M63" s="33">
        <v>98.34</v>
      </c>
      <c r="N63" s="33">
        <v>101.32</v>
      </c>
      <c r="O63" s="34">
        <v>102.96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114.64</v>
      </c>
      <c r="E64" s="33">
        <v>114.99</v>
      </c>
      <c r="F64" s="33">
        <v>119.39</v>
      </c>
      <c r="G64" s="33">
        <v>119.98</v>
      </c>
      <c r="H64" s="33">
        <v>122.13</v>
      </c>
      <c r="I64" s="33">
        <v>124.96</v>
      </c>
      <c r="J64" s="33">
        <v>119.46</v>
      </c>
      <c r="K64" s="33">
        <v>105.58</v>
      </c>
      <c r="L64" s="33">
        <v>101.55</v>
      </c>
      <c r="M64" s="33">
        <v>100.48</v>
      </c>
      <c r="N64" s="33">
        <v>101.05</v>
      </c>
      <c r="O64" s="34">
        <v>101.32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93.95</v>
      </c>
      <c r="E65" s="33">
        <v>94.94</v>
      </c>
      <c r="F65" s="33">
        <v>95.65</v>
      </c>
      <c r="G65" s="33">
        <v>95.23</v>
      </c>
      <c r="H65" s="33">
        <v>94.84</v>
      </c>
      <c r="I65" s="33">
        <v>95.63</v>
      </c>
      <c r="J65" s="33">
        <v>96.8</v>
      </c>
      <c r="K65" s="33">
        <v>96</v>
      </c>
      <c r="L65" s="33">
        <v>95.86</v>
      </c>
      <c r="M65" s="33">
        <v>96.39</v>
      </c>
      <c r="N65" s="33">
        <v>97.59</v>
      </c>
      <c r="O65" s="34">
        <v>97.41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106.02</v>
      </c>
      <c r="E66" s="33">
        <v>109.41</v>
      </c>
      <c r="F66" s="33">
        <v>110.32</v>
      </c>
      <c r="G66" s="33">
        <v>109.27</v>
      </c>
      <c r="H66" s="33">
        <v>106.91</v>
      </c>
      <c r="I66" s="33">
        <v>109.25</v>
      </c>
      <c r="J66" s="33">
        <v>108.61</v>
      </c>
      <c r="K66" s="33">
        <v>102.29</v>
      </c>
      <c r="L66" s="33">
        <v>98.95</v>
      </c>
      <c r="M66" s="33">
        <v>96.69</v>
      </c>
      <c r="N66" s="33">
        <v>98.87</v>
      </c>
      <c r="O66" s="34">
        <v>99.19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106.01</v>
      </c>
      <c r="E67" s="33">
        <v>109.42</v>
      </c>
      <c r="F67" s="33">
        <v>110.31</v>
      </c>
      <c r="G67" s="33">
        <v>109.26</v>
      </c>
      <c r="H67" s="33">
        <v>106.9</v>
      </c>
      <c r="I67" s="33">
        <v>109.26</v>
      </c>
      <c r="J67" s="33">
        <v>108.61</v>
      </c>
      <c r="K67" s="33">
        <v>102.27</v>
      </c>
      <c r="L67" s="33">
        <v>98.95</v>
      </c>
      <c r="M67" s="33">
        <v>96.67</v>
      </c>
      <c r="N67" s="33">
        <v>98.86</v>
      </c>
      <c r="O67" s="34">
        <v>99.19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110.26</v>
      </c>
      <c r="E68" s="33">
        <v>104.33</v>
      </c>
      <c r="F68" s="33">
        <v>129.7</v>
      </c>
      <c r="G68" s="33">
        <v>125.2</v>
      </c>
      <c r="H68" s="33">
        <v>119.74</v>
      </c>
      <c r="I68" s="33">
        <v>107.65</v>
      </c>
      <c r="J68" s="33">
        <v>111.44</v>
      </c>
      <c r="K68" s="33">
        <v>122.11</v>
      </c>
      <c r="L68" s="33">
        <v>99.11</v>
      </c>
      <c r="M68" s="33">
        <v>118.79</v>
      </c>
      <c r="N68" s="33">
        <v>110.73</v>
      </c>
      <c r="O68" s="34">
        <v>99.59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81.86</v>
      </c>
      <c r="E69" s="33">
        <v>80.81</v>
      </c>
      <c r="F69" s="33">
        <v>80.68</v>
      </c>
      <c r="G69" s="33">
        <v>81.07</v>
      </c>
      <c r="H69" s="33">
        <v>81.98</v>
      </c>
      <c r="I69" s="33">
        <v>83.15</v>
      </c>
      <c r="J69" s="33">
        <v>84.97</v>
      </c>
      <c r="K69" s="33">
        <v>88.48</v>
      </c>
      <c r="L69" s="33">
        <v>91.86</v>
      </c>
      <c r="M69" s="33">
        <v>95.5</v>
      </c>
      <c r="N69" s="33">
        <v>96.41</v>
      </c>
      <c r="O69" s="34">
        <v>95.37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133.11</v>
      </c>
      <c r="E70" s="33">
        <v>137.03</v>
      </c>
      <c r="F70" s="33">
        <v>133.31</v>
      </c>
      <c r="G70" s="33">
        <v>134.55</v>
      </c>
      <c r="H70" s="33">
        <v>128.36</v>
      </c>
      <c r="I70" s="33">
        <v>117.42</v>
      </c>
      <c r="J70" s="33">
        <v>127.12</v>
      </c>
      <c r="K70" s="33">
        <v>119.48</v>
      </c>
      <c r="L70" s="33">
        <v>119.9</v>
      </c>
      <c r="M70" s="33">
        <v>110.2</v>
      </c>
      <c r="N70" s="33">
        <v>111.02</v>
      </c>
      <c r="O70" s="34">
        <v>101.32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94.31</v>
      </c>
      <c r="E71" s="33">
        <v>93.89</v>
      </c>
      <c r="F71" s="33">
        <v>106.44</v>
      </c>
      <c r="G71" s="33">
        <v>91.49</v>
      </c>
      <c r="H71" s="33">
        <v>95.15</v>
      </c>
      <c r="I71" s="33">
        <v>84.58</v>
      </c>
      <c r="J71" s="33">
        <v>84.38</v>
      </c>
      <c r="K71" s="33">
        <v>90.44</v>
      </c>
      <c r="L71" s="33">
        <v>95.25</v>
      </c>
      <c r="M71" s="33">
        <v>91.9</v>
      </c>
      <c r="N71" s="33">
        <v>100.69</v>
      </c>
      <c r="O71" s="34">
        <v>100.27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97.65</v>
      </c>
      <c r="E72" s="33">
        <v>98.24</v>
      </c>
      <c r="F72" s="33">
        <v>100.95</v>
      </c>
      <c r="G72" s="33">
        <v>99.97</v>
      </c>
      <c r="H72" s="33">
        <v>100.99</v>
      </c>
      <c r="I72" s="33">
        <v>96.5</v>
      </c>
      <c r="J72" s="33">
        <v>100.72</v>
      </c>
      <c r="K72" s="33">
        <v>101.88</v>
      </c>
      <c r="L72" s="33">
        <v>99.58</v>
      </c>
      <c r="M72" s="33">
        <v>98.31</v>
      </c>
      <c r="N72" s="33">
        <v>97.55</v>
      </c>
      <c r="O72" s="34">
        <v>98.76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102.24</v>
      </c>
      <c r="E73" s="33">
        <v>102.69</v>
      </c>
      <c r="F73" s="33">
        <v>102.54</v>
      </c>
      <c r="G73" s="33">
        <v>102.09</v>
      </c>
      <c r="H73" s="33">
        <v>101.79</v>
      </c>
      <c r="I73" s="33">
        <v>95.75</v>
      </c>
      <c r="J73" s="33">
        <v>101.79</v>
      </c>
      <c r="K73" s="33">
        <v>101.94</v>
      </c>
      <c r="L73" s="33">
        <v>101.18</v>
      </c>
      <c r="M73" s="33">
        <v>99.37</v>
      </c>
      <c r="N73" s="33">
        <v>97.87</v>
      </c>
      <c r="O73" s="34">
        <v>97.72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73.67</v>
      </c>
      <c r="E74" s="33">
        <v>75</v>
      </c>
      <c r="F74" s="33">
        <v>92.63</v>
      </c>
      <c r="G74" s="33">
        <v>88.89</v>
      </c>
      <c r="H74" s="33">
        <v>96.86</v>
      </c>
      <c r="I74" s="33">
        <v>100.36</v>
      </c>
      <c r="J74" s="33">
        <v>95.17</v>
      </c>
      <c r="K74" s="33">
        <v>101.57</v>
      </c>
      <c r="L74" s="33">
        <v>91.18</v>
      </c>
      <c r="M74" s="33">
        <v>92.75</v>
      </c>
      <c r="N74" s="33">
        <v>95.89</v>
      </c>
      <c r="O74" s="34">
        <v>104.23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91.86</v>
      </c>
      <c r="E76" s="33">
        <v>89.59</v>
      </c>
      <c r="F76" s="33">
        <v>83.49</v>
      </c>
      <c r="G76" s="33">
        <v>80.06</v>
      </c>
      <c r="H76" s="33">
        <v>81.65</v>
      </c>
      <c r="I76" s="33">
        <v>81.68</v>
      </c>
      <c r="J76" s="33">
        <v>85.33</v>
      </c>
      <c r="K76" s="33">
        <v>92.89</v>
      </c>
      <c r="L76" s="33">
        <v>95.82</v>
      </c>
      <c r="M76" s="33">
        <v>95.85</v>
      </c>
      <c r="N76" s="33">
        <v>95.84</v>
      </c>
      <c r="O76" s="34">
        <v>101.06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101.59</v>
      </c>
      <c r="E77" s="33">
        <v>101.53</v>
      </c>
      <c r="F77" s="33">
        <v>92.12</v>
      </c>
      <c r="G77" s="33">
        <v>87.68</v>
      </c>
      <c r="H77" s="33">
        <v>87.58</v>
      </c>
      <c r="I77" s="33">
        <v>87.71</v>
      </c>
      <c r="J77" s="33">
        <v>92.59</v>
      </c>
      <c r="K77" s="33">
        <v>102.69</v>
      </c>
      <c r="L77" s="33">
        <v>106.71</v>
      </c>
      <c r="M77" s="33">
        <v>106.75</v>
      </c>
      <c r="N77" s="33">
        <v>106.75</v>
      </c>
      <c r="O77" s="34">
        <v>106.18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101.59</v>
      </c>
      <c r="E78" s="33">
        <v>101.53</v>
      </c>
      <c r="F78" s="33">
        <v>92.12</v>
      </c>
      <c r="G78" s="33">
        <v>87.68</v>
      </c>
      <c r="H78" s="33">
        <v>87.58</v>
      </c>
      <c r="I78" s="33">
        <v>87.71</v>
      </c>
      <c r="J78" s="33">
        <v>92.59</v>
      </c>
      <c r="K78" s="33">
        <v>102.69</v>
      </c>
      <c r="L78" s="33">
        <v>106.71</v>
      </c>
      <c r="M78" s="33">
        <v>106.75</v>
      </c>
      <c r="N78" s="33">
        <v>106.75</v>
      </c>
      <c r="O78" s="34">
        <v>106.18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66.47</v>
      </c>
      <c r="E80" s="33">
        <v>64.61</v>
      </c>
      <c r="F80" s="33">
        <v>68.53</v>
      </c>
      <c r="G80" s="33">
        <v>64.82</v>
      </c>
      <c r="H80" s="33">
        <v>104.04</v>
      </c>
      <c r="I80" s="33">
        <v>102.8</v>
      </c>
      <c r="J80" s="33">
        <v>104.04</v>
      </c>
      <c r="K80" s="33">
        <v>105.28</v>
      </c>
      <c r="L80" s="33">
        <v>104.86</v>
      </c>
      <c r="M80" s="33">
        <v>104.86</v>
      </c>
      <c r="N80" s="33">
        <v>104.66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64.43</v>
      </c>
      <c r="E81" s="33">
        <v>54.79</v>
      </c>
      <c r="F81" s="33">
        <v>57.74</v>
      </c>
      <c r="G81" s="33">
        <v>57.74</v>
      </c>
      <c r="H81" s="33">
        <v>57.74</v>
      </c>
      <c r="I81" s="33">
        <v>57.74</v>
      </c>
      <c r="J81" s="33">
        <v>57.74</v>
      </c>
      <c r="K81" s="33">
        <v>58.06</v>
      </c>
      <c r="L81" s="33">
        <v>58.06</v>
      </c>
      <c r="M81" s="33">
        <v>58.06</v>
      </c>
      <c r="N81" s="33">
        <v>58.06</v>
      </c>
      <c r="O81" s="34">
        <v>83.47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92.52</v>
      </c>
      <c r="E82" s="33">
        <v>91.29</v>
      </c>
      <c r="F82" s="33">
        <v>87.35</v>
      </c>
      <c r="G82" s="33">
        <v>84.88</v>
      </c>
      <c r="H82" s="33">
        <v>85.84</v>
      </c>
      <c r="I82" s="33">
        <v>86.12</v>
      </c>
      <c r="J82" s="33">
        <v>88.98</v>
      </c>
      <c r="K82" s="33">
        <v>93.88</v>
      </c>
      <c r="L82" s="33">
        <v>95.83</v>
      </c>
      <c r="M82" s="33">
        <v>96.02</v>
      </c>
      <c r="N82" s="33">
        <v>96.4</v>
      </c>
      <c r="O82" s="34">
        <v>99.9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99.4</v>
      </c>
      <c r="E83" s="33">
        <v>98.06</v>
      </c>
      <c r="F83" s="33">
        <v>96.36</v>
      </c>
      <c r="G83" s="33">
        <v>93.98</v>
      </c>
      <c r="H83" s="33">
        <v>95.59</v>
      </c>
      <c r="I83" s="33">
        <v>94.95</v>
      </c>
      <c r="J83" s="33">
        <v>94.33</v>
      </c>
      <c r="K83" s="33">
        <v>95.27</v>
      </c>
      <c r="L83" s="33">
        <v>95.68</v>
      </c>
      <c r="M83" s="33">
        <v>96.78</v>
      </c>
      <c r="N83" s="33">
        <v>98.02</v>
      </c>
      <c r="O83" s="34">
        <v>100.91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97.73</v>
      </c>
      <c r="E84" s="36">
        <v>96.87</v>
      </c>
      <c r="F84" s="36">
        <v>94.9</v>
      </c>
      <c r="G84" s="36">
        <v>93.15</v>
      </c>
      <c r="H84" s="36">
        <v>94.39</v>
      </c>
      <c r="I84" s="36">
        <v>95.27</v>
      </c>
      <c r="J84" s="36">
        <v>96.16</v>
      </c>
      <c r="K84" s="36">
        <v>96.63</v>
      </c>
      <c r="L84" s="36">
        <v>97.18</v>
      </c>
      <c r="M84" s="36">
        <v>97.07</v>
      </c>
      <c r="N84" s="36">
        <v>97.5</v>
      </c>
      <c r="O84" s="37">
        <v>100.24</v>
      </c>
    </row>
    <row r="85" spans="1:15" ht="51.75" thickBot="1">
      <c r="A85" s="75"/>
      <c r="B85" s="83" t="s">
        <v>254</v>
      </c>
      <c r="C85" s="75"/>
      <c r="D85" s="78">
        <v>103.31</v>
      </c>
      <c r="E85" s="78">
        <v>102.91</v>
      </c>
      <c r="F85" s="78">
        <v>100.69</v>
      </c>
      <c r="G85" s="78">
        <v>98.04</v>
      </c>
      <c r="H85" s="78">
        <v>99.84</v>
      </c>
      <c r="I85" s="78">
        <v>99.12</v>
      </c>
      <c r="J85" s="78">
        <v>98.43</v>
      </c>
      <c r="K85" s="78">
        <v>99.48</v>
      </c>
      <c r="L85" s="78">
        <v>99.93</v>
      </c>
      <c r="M85" s="78">
        <v>101.16</v>
      </c>
      <c r="N85" s="78">
        <v>102.54</v>
      </c>
      <c r="O85" s="79">
        <v>102.88</v>
      </c>
    </row>
    <row r="86" spans="1:15" ht="26.25" thickBot="1">
      <c r="A86" s="76"/>
      <c r="B86" s="84" t="s">
        <v>255</v>
      </c>
      <c r="C86" s="76"/>
      <c r="D86" s="80">
        <v>97.49</v>
      </c>
      <c r="E86" s="80">
        <v>97.76</v>
      </c>
      <c r="F86" s="80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85">
        <v>2000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104.3</v>
      </c>
      <c r="E6" s="30">
        <v>105.68</v>
      </c>
      <c r="F6" s="30">
        <v>106.82</v>
      </c>
      <c r="G6" s="30">
        <v>106.42</v>
      </c>
      <c r="H6" s="30">
        <v>104.77</v>
      </c>
      <c r="I6" s="30">
        <v>102.98</v>
      </c>
      <c r="J6" s="30">
        <v>102.93</v>
      </c>
      <c r="K6" s="30">
        <v>93.97</v>
      </c>
      <c r="L6" s="30">
        <v>93.2</v>
      </c>
      <c r="M6" s="30">
        <v>92.05</v>
      </c>
      <c r="N6" s="30">
        <v>93.22</v>
      </c>
      <c r="O6" s="31">
        <v>93.61</v>
      </c>
    </row>
    <row r="7" spans="1:15" ht="12.75">
      <c r="A7" s="9" t="s">
        <v>5</v>
      </c>
      <c r="B7" s="10" t="s">
        <v>164</v>
      </c>
      <c r="C7" s="41" t="s">
        <v>6</v>
      </c>
      <c r="D7" s="32">
        <v>102.56</v>
      </c>
      <c r="E7" s="33">
        <v>102.78</v>
      </c>
      <c r="F7" s="33">
        <v>103.45</v>
      </c>
      <c r="G7" s="33">
        <v>103.3</v>
      </c>
      <c r="H7" s="33">
        <v>103.19</v>
      </c>
      <c r="I7" s="33">
        <v>102.86</v>
      </c>
      <c r="J7" s="33">
        <v>102.86</v>
      </c>
      <c r="K7" s="33">
        <v>95.88</v>
      </c>
      <c r="L7" s="33">
        <v>95.88</v>
      </c>
      <c r="M7" s="33">
        <v>95.69</v>
      </c>
      <c r="N7" s="33">
        <v>95.98</v>
      </c>
      <c r="O7" s="34">
        <v>95.51</v>
      </c>
    </row>
    <row r="8" spans="1:15" ht="12.75">
      <c r="A8" s="11" t="s">
        <v>7</v>
      </c>
      <c r="B8" s="12" t="s">
        <v>165</v>
      </c>
      <c r="C8" s="42" t="s">
        <v>8</v>
      </c>
      <c r="D8" s="32">
        <v>102.56</v>
      </c>
      <c r="E8" s="33">
        <v>102.78</v>
      </c>
      <c r="F8" s="33">
        <v>103.45</v>
      </c>
      <c r="G8" s="33">
        <v>103.3</v>
      </c>
      <c r="H8" s="33">
        <v>103.19</v>
      </c>
      <c r="I8" s="33">
        <v>102.86</v>
      </c>
      <c r="J8" s="33">
        <v>102.86</v>
      </c>
      <c r="K8" s="33">
        <v>95.88</v>
      </c>
      <c r="L8" s="33">
        <v>95.88</v>
      </c>
      <c r="M8" s="33">
        <v>95.69</v>
      </c>
      <c r="N8" s="33">
        <v>95.98</v>
      </c>
      <c r="O8" s="34">
        <v>95.51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104</v>
      </c>
      <c r="E10" s="33">
        <v>104</v>
      </c>
      <c r="F10" s="33">
        <v>104</v>
      </c>
      <c r="G10" s="33">
        <v>104.48</v>
      </c>
      <c r="H10" s="33">
        <v>102.66</v>
      </c>
      <c r="I10" s="33">
        <v>102.82</v>
      </c>
      <c r="J10" s="33">
        <v>102.82</v>
      </c>
      <c r="K10" s="33">
        <v>94.9</v>
      </c>
      <c r="L10" s="33">
        <v>95.02</v>
      </c>
      <c r="M10" s="33">
        <v>94.57</v>
      </c>
      <c r="N10" s="33">
        <v>95.21</v>
      </c>
      <c r="O10" s="34">
        <v>95.45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104.66</v>
      </c>
      <c r="E11" s="33">
        <v>105.43</v>
      </c>
      <c r="F11" s="33">
        <v>106.07</v>
      </c>
      <c r="G11" s="33">
        <v>105.84</v>
      </c>
      <c r="H11" s="33">
        <v>105.34</v>
      </c>
      <c r="I11" s="33">
        <v>103.36</v>
      </c>
      <c r="J11" s="33">
        <v>102.71</v>
      </c>
      <c r="K11" s="33">
        <v>92.88</v>
      </c>
      <c r="L11" s="33">
        <v>92.59</v>
      </c>
      <c r="M11" s="33">
        <v>92.15</v>
      </c>
      <c r="N11" s="33">
        <v>93.78</v>
      </c>
      <c r="O11" s="34">
        <v>95.13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105.46</v>
      </c>
      <c r="E12" s="33">
        <v>106.22</v>
      </c>
      <c r="F12" s="33">
        <v>106.83</v>
      </c>
      <c r="G12" s="33">
        <v>106.37</v>
      </c>
      <c r="H12" s="33">
        <v>105.58</v>
      </c>
      <c r="I12" s="33">
        <v>103.14</v>
      </c>
      <c r="J12" s="33">
        <v>102.34</v>
      </c>
      <c r="K12" s="33">
        <v>92.49</v>
      </c>
      <c r="L12" s="33">
        <v>92.14</v>
      </c>
      <c r="M12" s="33">
        <v>91.59</v>
      </c>
      <c r="N12" s="33">
        <v>93.44</v>
      </c>
      <c r="O12" s="34">
        <v>94.34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101.22</v>
      </c>
      <c r="E13" s="33">
        <v>101.99</v>
      </c>
      <c r="F13" s="33">
        <v>102.74</v>
      </c>
      <c r="G13" s="33">
        <v>103.56</v>
      </c>
      <c r="H13" s="33">
        <v>104.29</v>
      </c>
      <c r="I13" s="33">
        <v>104.3</v>
      </c>
      <c r="J13" s="33">
        <v>104.3</v>
      </c>
      <c r="K13" s="33">
        <v>94.55</v>
      </c>
      <c r="L13" s="33">
        <v>94.55</v>
      </c>
      <c r="M13" s="33">
        <v>94.58</v>
      </c>
      <c r="N13" s="33">
        <v>95.28</v>
      </c>
      <c r="O13" s="34">
        <v>98.58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104.85</v>
      </c>
      <c r="E14" s="33">
        <v>108.01</v>
      </c>
      <c r="F14" s="33">
        <v>110.33</v>
      </c>
      <c r="G14" s="33">
        <v>109.41</v>
      </c>
      <c r="H14" s="33">
        <v>105.15</v>
      </c>
      <c r="I14" s="33">
        <v>102.5</v>
      </c>
      <c r="J14" s="33">
        <v>103.3</v>
      </c>
      <c r="K14" s="33">
        <v>94.28</v>
      </c>
      <c r="L14" s="33">
        <v>92.25</v>
      </c>
      <c r="M14" s="33">
        <v>89.38</v>
      </c>
      <c r="N14" s="33">
        <v>90.47</v>
      </c>
      <c r="O14" s="34">
        <v>90.01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97.86</v>
      </c>
      <c r="E18" s="33">
        <v>97.86</v>
      </c>
      <c r="F18" s="33">
        <v>98.01</v>
      </c>
      <c r="G18" s="33">
        <v>98.1</v>
      </c>
      <c r="H18" s="33">
        <v>98.17</v>
      </c>
      <c r="I18" s="33">
        <v>98.19</v>
      </c>
      <c r="J18" s="33">
        <v>98.19</v>
      </c>
      <c r="K18" s="33">
        <v>98.19</v>
      </c>
      <c r="L18" s="33">
        <v>99.99</v>
      </c>
      <c r="M18" s="33">
        <v>104.66</v>
      </c>
      <c r="N18" s="33">
        <v>104.66</v>
      </c>
      <c r="O18" s="34">
        <v>106.05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94.84</v>
      </c>
      <c r="E19" s="33">
        <v>94.84</v>
      </c>
      <c r="F19" s="33">
        <v>95.68</v>
      </c>
      <c r="G19" s="33">
        <v>96.14</v>
      </c>
      <c r="H19" s="33">
        <v>96.51</v>
      </c>
      <c r="I19" s="33">
        <v>96.63</v>
      </c>
      <c r="J19" s="33">
        <v>96.63</v>
      </c>
      <c r="K19" s="33">
        <v>96.63</v>
      </c>
      <c r="L19" s="33">
        <v>106.16</v>
      </c>
      <c r="M19" s="33">
        <v>106.16</v>
      </c>
      <c r="N19" s="33">
        <v>106.16</v>
      </c>
      <c r="O19" s="34">
        <v>113.53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94.84</v>
      </c>
      <c r="E20" s="33">
        <v>94.84</v>
      </c>
      <c r="F20" s="33">
        <v>95.68</v>
      </c>
      <c r="G20" s="33">
        <v>96.14</v>
      </c>
      <c r="H20" s="33">
        <v>96.51</v>
      </c>
      <c r="I20" s="33">
        <v>96.63</v>
      </c>
      <c r="J20" s="33">
        <v>96.63</v>
      </c>
      <c r="K20" s="33">
        <v>96.63</v>
      </c>
      <c r="L20" s="33">
        <v>106.16</v>
      </c>
      <c r="M20" s="33">
        <v>106.16</v>
      </c>
      <c r="N20" s="33">
        <v>106.16</v>
      </c>
      <c r="O20" s="34">
        <v>113.53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98.56</v>
      </c>
      <c r="E26" s="33">
        <v>98.56</v>
      </c>
      <c r="F26" s="33">
        <v>98.56</v>
      </c>
      <c r="G26" s="33">
        <v>98.56</v>
      </c>
      <c r="H26" s="33">
        <v>98.56</v>
      </c>
      <c r="I26" s="33">
        <v>98.56</v>
      </c>
      <c r="J26" s="33">
        <v>98.56</v>
      </c>
      <c r="K26" s="33">
        <v>98.56</v>
      </c>
      <c r="L26" s="33">
        <v>98.56</v>
      </c>
      <c r="M26" s="33">
        <v>104.31</v>
      </c>
      <c r="N26" s="33">
        <v>104.31</v>
      </c>
      <c r="O26" s="34">
        <v>104.31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105.2</v>
      </c>
      <c r="E28" s="33">
        <v>106.98</v>
      </c>
      <c r="F28" s="33">
        <v>108.32</v>
      </c>
      <c r="G28" s="33">
        <v>107.66</v>
      </c>
      <c r="H28" s="33">
        <v>105.4</v>
      </c>
      <c r="I28" s="33">
        <v>102.87</v>
      </c>
      <c r="J28" s="33">
        <v>102.75</v>
      </c>
      <c r="K28" s="33">
        <v>93.25</v>
      </c>
      <c r="L28" s="33">
        <v>92.18</v>
      </c>
      <c r="M28" s="33">
        <v>90.65</v>
      </c>
      <c r="N28" s="33">
        <v>92.18</v>
      </c>
      <c r="O28" s="34">
        <v>92.5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105.2</v>
      </c>
      <c r="E31" s="33">
        <v>106.98</v>
      </c>
      <c r="F31" s="33">
        <v>108.32</v>
      </c>
      <c r="G31" s="33">
        <v>107.66</v>
      </c>
      <c r="H31" s="33">
        <v>105.4</v>
      </c>
      <c r="I31" s="33">
        <v>102.87</v>
      </c>
      <c r="J31" s="33">
        <v>102.75</v>
      </c>
      <c r="K31" s="33">
        <v>93.25</v>
      </c>
      <c r="L31" s="33">
        <v>92.18</v>
      </c>
      <c r="M31" s="33">
        <v>90.65</v>
      </c>
      <c r="N31" s="33">
        <v>92.18</v>
      </c>
      <c r="O31" s="34">
        <v>92.5</v>
      </c>
    </row>
    <row r="32" spans="1:15" ht="13.5" thickBot="1">
      <c r="A32" s="7" t="s">
        <v>55</v>
      </c>
      <c r="B32" s="8" t="s">
        <v>189</v>
      </c>
      <c r="C32" s="40" t="s">
        <v>56</v>
      </c>
      <c r="D32" s="32">
        <v>105.21</v>
      </c>
      <c r="E32" s="33">
        <v>108.19</v>
      </c>
      <c r="F32" s="33">
        <v>103.38</v>
      </c>
      <c r="G32" s="33">
        <v>106.24</v>
      </c>
      <c r="H32" s="33">
        <v>104.8</v>
      </c>
      <c r="I32" s="33">
        <v>98.9</v>
      </c>
      <c r="J32" s="33">
        <v>91.45</v>
      </c>
      <c r="K32" s="33">
        <v>95.34</v>
      </c>
      <c r="L32" s="33">
        <v>92.52</v>
      </c>
      <c r="M32" s="33">
        <v>91.24</v>
      </c>
      <c r="N32" s="33">
        <v>101</v>
      </c>
      <c r="O32" s="34">
        <v>101.68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102.08</v>
      </c>
      <c r="E33" s="33">
        <v>105.37</v>
      </c>
      <c r="F33" s="33">
        <v>103.62</v>
      </c>
      <c r="G33" s="33">
        <v>116.96</v>
      </c>
      <c r="H33" s="33">
        <v>103.45</v>
      </c>
      <c r="I33" s="33">
        <v>100.55</v>
      </c>
      <c r="J33" s="33">
        <v>95.77</v>
      </c>
      <c r="K33" s="33">
        <v>99.1</v>
      </c>
      <c r="L33" s="33">
        <v>94.66</v>
      </c>
      <c r="M33" s="33">
        <v>91.62</v>
      </c>
      <c r="N33" s="33">
        <v>93.38</v>
      </c>
      <c r="O33" s="34">
        <v>93.37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115.11</v>
      </c>
      <c r="E35" s="33">
        <v>115.11</v>
      </c>
      <c r="F35" s="33">
        <v>115.11</v>
      </c>
      <c r="G35" s="33">
        <v>115.11</v>
      </c>
      <c r="H35" s="33">
        <v>129.61</v>
      </c>
      <c r="I35" s="33">
        <v>79.98</v>
      </c>
      <c r="J35" s="33">
        <v>61.74</v>
      </c>
      <c r="K35" s="33">
        <v>72.95</v>
      </c>
      <c r="L35" s="33">
        <v>98.81</v>
      </c>
      <c r="M35" s="33">
        <v>98.81</v>
      </c>
      <c r="N35" s="33">
        <v>98.81</v>
      </c>
      <c r="O35" s="34">
        <v>98.81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98.1</v>
      </c>
      <c r="E36" s="33">
        <v>102.4</v>
      </c>
      <c r="F36" s="33">
        <v>100.11</v>
      </c>
      <c r="G36" s="33">
        <v>117.53</v>
      </c>
      <c r="H36" s="33">
        <v>95.44</v>
      </c>
      <c r="I36" s="33">
        <v>106.85</v>
      </c>
      <c r="J36" s="33">
        <v>106.18</v>
      </c>
      <c r="K36" s="33">
        <v>107.1</v>
      </c>
      <c r="L36" s="33">
        <v>93.4</v>
      </c>
      <c r="M36" s="33">
        <v>89.42</v>
      </c>
      <c r="N36" s="33">
        <v>91.72</v>
      </c>
      <c r="O36" s="34">
        <v>91.71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109.8</v>
      </c>
      <c r="E37" s="33">
        <v>112.32</v>
      </c>
      <c r="F37" s="33">
        <v>103.03</v>
      </c>
      <c r="G37" s="33">
        <v>90.49</v>
      </c>
      <c r="H37" s="33">
        <v>106.8</v>
      </c>
      <c r="I37" s="33">
        <v>96.47</v>
      </c>
      <c r="J37" s="33">
        <v>85.1</v>
      </c>
      <c r="K37" s="33">
        <v>89.83</v>
      </c>
      <c r="L37" s="33">
        <v>89.37</v>
      </c>
      <c r="M37" s="33">
        <v>90.68</v>
      </c>
      <c r="N37" s="33">
        <v>112.19</v>
      </c>
      <c r="O37" s="34">
        <v>113.87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94.37</v>
      </c>
      <c r="E38" s="33">
        <v>88.6</v>
      </c>
      <c r="F38" s="33">
        <v>92.07</v>
      </c>
      <c r="G38" s="33">
        <v>83.99</v>
      </c>
      <c r="H38" s="33">
        <v>88.6</v>
      </c>
      <c r="I38" s="33">
        <v>97.84</v>
      </c>
      <c r="J38" s="33">
        <v>123.22</v>
      </c>
      <c r="K38" s="33">
        <v>128.17</v>
      </c>
      <c r="L38" s="33">
        <v>110.86</v>
      </c>
      <c r="M38" s="33">
        <v>97.02</v>
      </c>
      <c r="N38" s="33">
        <v>95.86</v>
      </c>
      <c r="O38" s="34">
        <v>99.33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91.35</v>
      </c>
      <c r="E39" s="33">
        <v>83.61</v>
      </c>
      <c r="F39" s="33">
        <v>88.25</v>
      </c>
      <c r="G39" s="33">
        <v>77.41</v>
      </c>
      <c r="H39" s="33">
        <v>83.61</v>
      </c>
      <c r="I39" s="33">
        <v>96</v>
      </c>
      <c r="J39" s="33">
        <v>130.06</v>
      </c>
      <c r="K39" s="33">
        <v>139.35</v>
      </c>
      <c r="L39" s="33">
        <v>116.12</v>
      </c>
      <c r="M39" s="33">
        <v>97.54</v>
      </c>
      <c r="N39" s="33">
        <v>96</v>
      </c>
      <c r="O39" s="34">
        <v>100.64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91.35</v>
      </c>
      <c r="E41" s="33">
        <v>83.61</v>
      </c>
      <c r="F41" s="33">
        <v>88.25</v>
      </c>
      <c r="G41" s="33">
        <v>77.41</v>
      </c>
      <c r="H41" s="33">
        <v>83.61</v>
      </c>
      <c r="I41" s="33">
        <v>96</v>
      </c>
      <c r="J41" s="33">
        <v>130.06</v>
      </c>
      <c r="K41" s="33">
        <v>139.35</v>
      </c>
      <c r="L41" s="33">
        <v>116.12</v>
      </c>
      <c r="M41" s="33">
        <v>97.54</v>
      </c>
      <c r="N41" s="33">
        <v>96</v>
      </c>
      <c r="O41" s="34">
        <v>100.64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103.22</v>
      </c>
      <c r="E43" s="33">
        <v>103.22</v>
      </c>
      <c r="F43" s="33">
        <v>103.22</v>
      </c>
      <c r="G43" s="33">
        <v>103.22</v>
      </c>
      <c r="H43" s="33">
        <v>103.22</v>
      </c>
      <c r="I43" s="33">
        <v>103.22</v>
      </c>
      <c r="J43" s="33">
        <v>103.22</v>
      </c>
      <c r="K43" s="33">
        <v>95.48</v>
      </c>
      <c r="L43" s="33">
        <v>95.48</v>
      </c>
      <c r="M43" s="33">
        <v>95.48</v>
      </c>
      <c r="N43" s="33">
        <v>95.48</v>
      </c>
      <c r="O43" s="34">
        <v>95.48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96.95</v>
      </c>
      <c r="E44" s="33">
        <v>96.95</v>
      </c>
      <c r="F44" s="33">
        <v>96.95</v>
      </c>
      <c r="G44" s="33">
        <v>96.95</v>
      </c>
      <c r="H44" s="33">
        <v>96.95</v>
      </c>
      <c r="I44" s="33">
        <v>96.95</v>
      </c>
      <c r="J44" s="33">
        <v>103.97</v>
      </c>
      <c r="K44" s="33">
        <v>103.97</v>
      </c>
      <c r="L44" s="33">
        <v>102.83</v>
      </c>
      <c r="M44" s="33">
        <v>102.83</v>
      </c>
      <c r="N44" s="33">
        <v>102.33</v>
      </c>
      <c r="O44" s="34">
        <v>102.33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96.95</v>
      </c>
      <c r="E45" s="33">
        <v>96.95</v>
      </c>
      <c r="F45" s="33">
        <v>96.95</v>
      </c>
      <c r="G45" s="33">
        <v>96.95</v>
      </c>
      <c r="H45" s="33">
        <v>96.95</v>
      </c>
      <c r="I45" s="33">
        <v>96.95</v>
      </c>
      <c r="J45" s="33">
        <v>103.97</v>
      </c>
      <c r="K45" s="33">
        <v>103.97</v>
      </c>
      <c r="L45" s="33">
        <v>102.83</v>
      </c>
      <c r="M45" s="33">
        <v>102.83</v>
      </c>
      <c r="N45" s="33">
        <v>102.33</v>
      </c>
      <c r="O45" s="34">
        <v>102.33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106.23</v>
      </c>
      <c r="E46" s="33">
        <v>106.23</v>
      </c>
      <c r="F46" s="33">
        <v>106.23</v>
      </c>
      <c r="G46" s="33">
        <v>106.23</v>
      </c>
      <c r="H46" s="33">
        <v>106.23</v>
      </c>
      <c r="I46" s="33">
        <v>106.23</v>
      </c>
      <c r="J46" s="33">
        <v>106.23</v>
      </c>
      <c r="K46" s="33">
        <v>106.23</v>
      </c>
      <c r="L46" s="33">
        <v>90.89</v>
      </c>
      <c r="M46" s="33">
        <v>90.89</v>
      </c>
      <c r="N46" s="33">
        <v>84.17</v>
      </c>
      <c r="O46" s="34">
        <v>84.17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96.2</v>
      </c>
      <c r="E49" s="33">
        <v>96.2</v>
      </c>
      <c r="F49" s="33">
        <v>96.2</v>
      </c>
      <c r="G49" s="33">
        <v>96.2</v>
      </c>
      <c r="H49" s="33">
        <v>96.2</v>
      </c>
      <c r="I49" s="33">
        <v>96.2</v>
      </c>
      <c r="J49" s="33">
        <v>103.79</v>
      </c>
      <c r="K49" s="33">
        <v>103.79</v>
      </c>
      <c r="L49" s="33">
        <v>103.79</v>
      </c>
      <c r="M49" s="33">
        <v>103.79</v>
      </c>
      <c r="N49" s="33">
        <v>103.79</v>
      </c>
      <c r="O49" s="34">
        <v>103.79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102.88</v>
      </c>
      <c r="E63" s="33">
        <v>103.99</v>
      </c>
      <c r="F63" s="33">
        <v>103.23</v>
      </c>
      <c r="G63" s="33">
        <v>103.26</v>
      </c>
      <c r="H63" s="33">
        <v>102.45</v>
      </c>
      <c r="I63" s="33">
        <v>100.49</v>
      </c>
      <c r="J63" s="33">
        <v>100.56</v>
      </c>
      <c r="K63" s="33">
        <v>98.28</v>
      </c>
      <c r="L63" s="33">
        <v>95.51</v>
      </c>
      <c r="M63" s="33">
        <v>93.69</v>
      </c>
      <c r="N63" s="33">
        <v>97.37</v>
      </c>
      <c r="O63" s="34">
        <v>98.21</v>
      </c>
    </row>
    <row r="64" spans="1:15" ht="26.25" thickBot="1">
      <c r="A64" s="24" t="s">
        <v>119</v>
      </c>
      <c r="B64" s="25" t="s">
        <v>221</v>
      </c>
      <c r="C64" s="48" t="s">
        <v>120</v>
      </c>
      <c r="D64" s="32">
        <v>102.01</v>
      </c>
      <c r="E64" s="33">
        <v>102.18</v>
      </c>
      <c r="F64" s="33">
        <v>103.54</v>
      </c>
      <c r="G64" s="33">
        <v>102.07</v>
      </c>
      <c r="H64" s="33">
        <v>101.53</v>
      </c>
      <c r="I64" s="33">
        <v>101.56</v>
      </c>
      <c r="J64" s="33">
        <v>105.22</v>
      </c>
      <c r="K64" s="33">
        <v>99.51</v>
      </c>
      <c r="L64" s="33">
        <v>96.66</v>
      </c>
      <c r="M64" s="33">
        <v>94.44</v>
      </c>
      <c r="N64" s="33">
        <v>95.13</v>
      </c>
      <c r="O64" s="34">
        <v>96.1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94.31</v>
      </c>
      <c r="E65" s="33">
        <v>95.8</v>
      </c>
      <c r="F65" s="33">
        <v>97.24</v>
      </c>
      <c r="G65" s="33">
        <v>98.82</v>
      </c>
      <c r="H65" s="33">
        <v>98.22</v>
      </c>
      <c r="I65" s="33">
        <v>101.14</v>
      </c>
      <c r="J65" s="33">
        <v>102.51</v>
      </c>
      <c r="K65" s="33">
        <v>101.9</v>
      </c>
      <c r="L65" s="33">
        <v>101.45</v>
      </c>
      <c r="M65" s="33">
        <v>101.69</v>
      </c>
      <c r="N65" s="33">
        <v>103.17</v>
      </c>
      <c r="O65" s="34">
        <v>103.69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96.84</v>
      </c>
      <c r="E66" s="33">
        <v>99.76</v>
      </c>
      <c r="F66" s="33">
        <v>100.73</v>
      </c>
      <c r="G66" s="33">
        <v>103.1</v>
      </c>
      <c r="H66" s="33">
        <v>100.09</v>
      </c>
      <c r="I66" s="33">
        <v>102.04</v>
      </c>
      <c r="J66" s="33">
        <v>102.85</v>
      </c>
      <c r="K66" s="33">
        <v>100.91</v>
      </c>
      <c r="L66" s="33">
        <v>98.47</v>
      </c>
      <c r="M66" s="33">
        <v>97.65</v>
      </c>
      <c r="N66" s="33">
        <v>99.11</v>
      </c>
      <c r="O66" s="34">
        <v>98.38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96.84</v>
      </c>
      <c r="E67" s="33">
        <v>99.77</v>
      </c>
      <c r="F67" s="33">
        <v>100.74</v>
      </c>
      <c r="G67" s="33">
        <v>103.09</v>
      </c>
      <c r="H67" s="33">
        <v>100.09</v>
      </c>
      <c r="I67" s="33">
        <v>102.04</v>
      </c>
      <c r="J67" s="33">
        <v>102.85</v>
      </c>
      <c r="K67" s="33">
        <v>100.9</v>
      </c>
      <c r="L67" s="33">
        <v>98.47</v>
      </c>
      <c r="M67" s="33">
        <v>97.65</v>
      </c>
      <c r="N67" s="33">
        <v>99.12</v>
      </c>
      <c r="O67" s="34">
        <v>98.39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97.66</v>
      </c>
      <c r="E68" s="33">
        <v>96.95</v>
      </c>
      <c r="F68" s="33">
        <v>93.87</v>
      </c>
      <c r="G68" s="33">
        <v>107.15</v>
      </c>
      <c r="H68" s="33">
        <v>103.12</v>
      </c>
      <c r="I68" s="33">
        <v>103.12</v>
      </c>
      <c r="J68" s="33">
        <v>106.44</v>
      </c>
      <c r="K68" s="33">
        <v>108.33</v>
      </c>
      <c r="L68" s="33">
        <v>99.56</v>
      </c>
      <c r="M68" s="33">
        <v>98.14</v>
      </c>
      <c r="N68" s="33">
        <v>95.05</v>
      </c>
      <c r="O68" s="34">
        <v>90.55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90.65</v>
      </c>
      <c r="E69" s="33">
        <v>91.43</v>
      </c>
      <c r="F69" s="33">
        <v>92.73</v>
      </c>
      <c r="G69" s="33">
        <v>94.81</v>
      </c>
      <c r="H69" s="33">
        <v>96.37</v>
      </c>
      <c r="I69" s="33">
        <v>100.79</v>
      </c>
      <c r="J69" s="33">
        <v>102.99</v>
      </c>
      <c r="K69" s="33">
        <v>103.51</v>
      </c>
      <c r="L69" s="33">
        <v>104.16</v>
      </c>
      <c r="M69" s="33">
        <v>105.59</v>
      </c>
      <c r="N69" s="33">
        <v>107.41</v>
      </c>
      <c r="O69" s="34">
        <v>109.49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108.77</v>
      </c>
      <c r="E70" s="33">
        <v>106.91</v>
      </c>
      <c r="F70" s="33">
        <v>106.08</v>
      </c>
      <c r="G70" s="33">
        <v>107.11</v>
      </c>
      <c r="H70" s="33">
        <v>102.78</v>
      </c>
      <c r="I70" s="33">
        <v>99.07</v>
      </c>
      <c r="J70" s="33">
        <v>95.76</v>
      </c>
      <c r="K70" s="33">
        <v>97.83</v>
      </c>
      <c r="L70" s="33">
        <v>99.07</v>
      </c>
      <c r="M70" s="33">
        <v>94.32</v>
      </c>
      <c r="N70" s="33">
        <v>93.7</v>
      </c>
      <c r="O70" s="34">
        <v>88.54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91.87</v>
      </c>
      <c r="E71" s="33">
        <v>88.52</v>
      </c>
      <c r="F71" s="33">
        <v>100.65</v>
      </c>
      <c r="G71" s="33">
        <v>114.03</v>
      </c>
      <c r="H71" s="33">
        <v>95.42</v>
      </c>
      <c r="I71" s="33">
        <v>88.94</v>
      </c>
      <c r="J71" s="33">
        <v>100.86</v>
      </c>
      <c r="K71" s="33">
        <v>113.61</v>
      </c>
      <c r="L71" s="33">
        <v>109.54</v>
      </c>
      <c r="M71" s="33">
        <v>100.23</v>
      </c>
      <c r="N71" s="33">
        <v>100.44</v>
      </c>
      <c r="O71" s="34">
        <v>95.84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98.65</v>
      </c>
      <c r="E72" s="33">
        <v>98.44</v>
      </c>
      <c r="F72" s="33">
        <v>101.47</v>
      </c>
      <c r="G72" s="33">
        <v>99.08</v>
      </c>
      <c r="H72" s="33">
        <v>98.79</v>
      </c>
      <c r="I72" s="33">
        <v>99.89</v>
      </c>
      <c r="J72" s="33">
        <v>100.09</v>
      </c>
      <c r="K72" s="33">
        <v>99.45</v>
      </c>
      <c r="L72" s="33">
        <v>101.19</v>
      </c>
      <c r="M72" s="33">
        <v>100.85</v>
      </c>
      <c r="N72" s="33">
        <v>101.4</v>
      </c>
      <c r="O72" s="34">
        <v>100.64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97.9</v>
      </c>
      <c r="E73" s="33">
        <v>98.35</v>
      </c>
      <c r="F73" s="33">
        <v>98.35</v>
      </c>
      <c r="G73" s="33">
        <v>98.8</v>
      </c>
      <c r="H73" s="33">
        <v>99.4</v>
      </c>
      <c r="I73" s="33">
        <v>100.61</v>
      </c>
      <c r="J73" s="33">
        <v>100.91</v>
      </c>
      <c r="K73" s="33">
        <v>100.91</v>
      </c>
      <c r="L73" s="33">
        <v>101.36</v>
      </c>
      <c r="M73" s="33">
        <v>100.91</v>
      </c>
      <c r="N73" s="33">
        <v>101.67</v>
      </c>
      <c r="O73" s="34">
        <v>100.76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102.56</v>
      </c>
      <c r="E74" s="33">
        <v>98.94</v>
      </c>
      <c r="F74" s="33">
        <v>117.78</v>
      </c>
      <c r="G74" s="33">
        <v>100.51</v>
      </c>
      <c r="H74" s="33">
        <v>95.56</v>
      </c>
      <c r="I74" s="33">
        <v>96.16</v>
      </c>
      <c r="J74" s="33">
        <v>95.8</v>
      </c>
      <c r="K74" s="33">
        <v>91.81</v>
      </c>
      <c r="L74" s="33">
        <v>100.27</v>
      </c>
      <c r="M74" s="33">
        <v>100.51</v>
      </c>
      <c r="N74" s="33">
        <v>100.03</v>
      </c>
      <c r="O74" s="34">
        <v>100.03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99.12</v>
      </c>
      <c r="E76" s="33">
        <v>98.97</v>
      </c>
      <c r="F76" s="33">
        <v>92.81</v>
      </c>
      <c r="G76" s="33">
        <v>92.65</v>
      </c>
      <c r="H76" s="33">
        <v>92.62</v>
      </c>
      <c r="I76" s="33">
        <v>92.41</v>
      </c>
      <c r="J76" s="33">
        <v>97.73</v>
      </c>
      <c r="K76" s="33">
        <v>103.37</v>
      </c>
      <c r="L76" s="33">
        <v>106.25</v>
      </c>
      <c r="M76" s="33">
        <v>106.47</v>
      </c>
      <c r="N76" s="33">
        <v>106.6</v>
      </c>
      <c r="O76" s="34">
        <v>110.94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102.07</v>
      </c>
      <c r="E77" s="33">
        <v>102.07</v>
      </c>
      <c r="F77" s="33">
        <v>90.18</v>
      </c>
      <c r="G77" s="33">
        <v>89.72</v>
      </c>
      <c r="H77" s="33">
        <v>89.68</v>
      </c>
      <c r="I77" s="33">
        <v>89.75</v>
      </c>
      <c r="J77" s="33">
        <v>97.11</v>
      </c>
      <c r="K77" s="33">
        <v>104.73</v>
      </c>
      <c r="L77" s="33">
        <v>108.61</v>
      </c>
      <c r="M77" s="33">
        <v>108.68</v>
      </c>
      <c r="N77" s="33">
        <v>108.72</v>
      </c>
      <c r="O77" s="34">
        <v>108.62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102.07</v>
      </c>
      <c r="E78" s="33">
        <v>102.07</v>
      </c>
      <c r="F78" s="33">
        <v>90.18</v>
      </c>
      <c r="G78" s="33">
        <v>89.72</v>
      </c>
      <c r="H78" s="33">
        <v>89.68</v>
      </c>
      <c r="I78" s="33">
        <v>89.75</v>
      </c>
      <c r="J78" s="33">
        <v>97.11</v>
      </c>
      <c r="K78" s="33">
        <v>104.73</v>
      </c>
      <c r="L78" s="33">
        <v>108.61</v>
      </c>
      <c r="M78" s="33">
        <v>108.68</v>
      </c>
      <c r="N78" s="33">
        <v>108.72</v>
      </c>
      <c r="O78" s="34">
        <v>108.62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100.53</v>
      </c>
      <c r="E80" s="33">
        <v>97.02</v>
      </c>
      <c r="F80" s="33">
        <v>99.5</v>
      </c>
      <c r="G80" s="33">
        <v>104.04</v>
      </c>
      <c r="H80" s="33">
        <v>103.83</v>
      </c>
      <c r="I80" s="33">
        <v>97.64</v>
      </c>
      <c r="J80" s="33">
        <v>95.37</v>
      </c>
      <c r="K80" s="33">
        <v>96.4</v>
      </c>
      <c r="L80" s="33">
        <v>96.81</v>
      </c>
      <c r="M80" s="33">
        <v>100.94</v>
      </c>
      <c r="N80" s="33">
        <v>103.42</v>
      </c>
      <c r="O80" s="34">
        <v>104.45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89.06</v>
      </c>
      <c r="E81" s="33">
        <v>89.06</v>
      </c>
      <c r="F81" s="33">
        <v>100.22</v>
      </c>
      <c r="G81" s="33">
        <v>100.22</v>
      </c>
      <c r="H81" s="33">
        <v>100.22</v>
      </c>
      <c r="I81" s="33">
        <v>100.22</v>
      </c>
      <c r="J81" s="33">
        <v>100.22</v>
      </c>
      <c r="K81" s="33">
        <v>100.22</v>
      </c>
      <c r="L81" s="33">
        <v>100.22</v>
      </c>
      <c r="M81" s="33">
        <v>100.22</v>
      </c>
      <c r="N81" s="33">
        <v>100.22</v>
      </c>
      <c r="O81" s="34">
        <v>119.85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97.59</v>
      </c>
      <c r="E82" s="33">
        <v>97.96</v>
      </c>
      <c r="F82" s="33">
        <v>94.21</v>
      </c>
      <c r="G82" s="33">
        <v>94.61</v>
      </c>
      <c r="H82" s="33">
        <v>94.4</v>
      </c>
      <c r="I82" s="33">
        <v>95.18</v>
      </c>
      <c r="J82" s="33">
        <v>99.25</v>
      </c>
      <c r="K82" s="33">
        <v>102.91</v>
      </c>
      <c r="L82" s="33">
        <v>104.72</v>
      </c>
      <c r="M82" s="33">
        <v>104.95</v>
      </c>
      <c r="N82" s="33">
        <v>105.51</v>
      </c>
      <c r="O82" s="34">
        <v>108.64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99.34</v>
      </c>
      <c r="E83" s="33">
        <v>99.95</v>
      </c>
      <c r="F83" s="33">
        <v>97.19</v>
      </c>
      <c r="G83" s="33">
        <v>97.47</v>
      </c>
      <c r="H83" s="33">
        <v>97.05</v>
      </c>
      <c r="I83" s="33">
        <v>96.93</v>
      </c>
      <c r="J83" s="33">
        <v>99.68</v>
      </c>
      <c r="K83" s="33">
        <v>101.38</v>
      </c>
      <c r="L83" s="33">
        <v>101.68</v>
      </c>
      <c r="M83" s="33">
        <v>101.24</v>
      </c>
      <c r="N83" s="33">
        <v>102.83</v>
      </c>
      <c r="O83" s="34">
        <v>105.2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98.63</v>
      </c>
      <c r="E84" s="36">
        <v>98.95</v>
      </c>
      <c r="F84" s="36">
        <v>96.41</v>
      </c>
      <c r="G84" s="36">
        <v>96.37</v>
      </c>
      <c r="H84" s="36">
        <v>96.08</v>
      </c>
      <c r="I84" s="36">
        <v>96.68</v>
      </c>
      <c r="J84" s="36">
        <v>100.66</v>
      </c>
      <c r="K84" s="36">
        <v>102.1</v>
      </c>
      <c r="L84" s="36">
        <v>102.82</v>
      </c>
      <c r="M84" s="36">
        <v>102.48</v>
      </c>
      <c r="N84" s="36">
        <v>103.07</v>
      </c>
      <c r="O84" s="37">
        <v>105.68</v>
      </c>
    </row>
    <row r="85" spans="1:15" ht="51.75" thickBot="1">
      <c r="A85" s="75"/>
      <c r="B85" s="83" t="s">
        <v>254</v>
      </c>
      <c r="C85" s="75"/>
      <c r="D85" s="78">
        <v>100.5</v>
      </c>
      <c r="E85" s="78">
        <v>101.18</v>
      </c>
      <c r="F85" s="78">
        <v>96.85</v>
      </c>
      <c r="G85" s="78">
        <v>97.16</v>
      </c>
      <c r="H85" s="78">
        <v>96.7</v>
      </c>
      <c r="I85" s="78">
        <v>96.57</v>
      </c>
      <c r="J85" s="78">
        <v>99.62</v>
      </c>
      <c r="K85" s="78">
        <v>101.51</v>
      </c>
      <c r="L85" s="78">
        <v>101.85</v>
      </c>
      <c r="M85" s="78">
        <v>101.35</v>
      </c>
      <c r="N85" s="78">
        <v>103.12</v>
      </c>
      <c r="O85" s="79">
        <v>103.53</v>
      </c>
    </row>
    <row r="86" spans="1:15" ht="26.25" thickBot="1">
      <c r="A86" s="76"/>
      <c r="B86" s="84" t="s">
        <v>255</v>
      </c>
      <c r="C86" s="76"/>
      <c r="D86" s="80">
        <v>99.12</v>
      </c>
      <c r="E86" s="80">
        <v>99.55</v>
      </c>
      <c r="F86" s="80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85">
        <v>2001</v>
      </c>
      <c r="E2" s="86"/>
      <c r="F2" s="85"/>
    </row>
    <row r="3" spans="2:6" ht="15.75">
      <c r="B3" s="3"/>
      <c r="C3" s="3"/>
      <c r="D3" s="86"/>
      <c r="E3" s="86"/>
      <c r="F3" s="87" t="s">
        <v>161</v>
      </c>
    </row>
    <row r="4" spans="1:6" ht="16.5" thickBot="1">
      <c r="A4" s="1"/>
      <c r="B4" s="4"/>
      <c r="C4" s="4"/>
      <c r="D4" s="86"/>
      <c r="E4" s="86"/>
      <c r="F4" s="85" t="s">
        <v>0</v>
      </c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94.95</v>
      </c>
      <c r="E6" s="30">
        <v>95.16</v>
      </c>
      <c r="F6" s="30">
        <v>95.38</v>
      </c>
      <c r="G6" s="30">
        <v>95.05</v>
      </c>
      <c r="H6" s="30">
        <v>94.44</v>
      </c>
      <c r="I6" s="30">
        <v>94.32</v>
      </c>
      <c r="J6" s="30">
        <v>94.17</v>
      </c>
      <c r="K6" s="30">
        <v>89.84</v>
      </c>
      <c r="L6" s="30">
        <v>89.33</v>
      </c>
      <c r="M6" s="30">
        <v>93.89</v>
      </c>
      <c r="N6" s="30">
        <v>96.35</v>
      </c>
      <c r="O6" s="31">
        <v>97.13</v>
      </c>
    </row>
    <row r="7" spans="1:15" ht="12.75">
      <c r="A7" s="9" t="s">
        <v>5</v>
      </c>
      <c r="B7" s="10" t="s">
        <v>164</v>
      </c>
      <c r="C7" s="41" t="s">
        <v>6</v>
      </c>
      <c r="D7" s="32">
        <v>96.53</v>
      </c>
      <c r="E7" s="33">
        <v>95.98</v>
      </c>
      <c r="F7" s="33">
        <v>96.56</v>
      </c>
      <c r="G7" s="33">
        <v>96.43</v>
      </c>
      <c r="H7" s="33">
        <v>96.7</v>
      </c>
      <c r="I7" s="33">
        <v>97.1</v>
      </c>
      <c r="J7" s="33">
        <v>98.27</v>
      </c>
      <c r="K7" s="33">
        <v>96.07</v>
      </c>
      <c r="L7" s="33">
        <v>95.71</v>
      </c>
      <c r="M7" s="33">
        <v>97.55</v>
      </c>
      <c r="N7" s="33">
        <v>98.65</v>
      </c>
      <c r="O7" s="34">
        <v>98.74</v>
      </c>
    </row>
    <row r="8" spans="1:15" ht="12.75">
      <c r="A8" s="11" t="s">
        <v>7</v>
      </c>
      <c r="B8" s="12" t="s">
        <v>165</v>
      </c>
      <c r="C8" s="42" t="s">
        <v>8</v>
      </c>
      <c r="D8" s="32">
        <v>96.53</v>
      </c>
      <c r="E8" s="33">
        <v>95.98</v>
      </c>
      <c r="F8" s="33">
        <v>96.56</v>
      </c>
      <c r="G8" s="33">
        <v>96.43</v>
      </c>
      <c r="H8" s="33">
        <v>96.7</v>
      </c>
      <c r="I8" s="33">
        <v>97.1</v>
      </c>
      <c r="J8" s="33">
        <v>98.27</v>
      </c>
      <c r="K8" s="33">
        <v>96.07</v>
      </c>
      <c r="L8" s="33">
        <v>95.71</v>
      </c>
      <c r="M8" s="33">
        <v>97.55</v>
      </c>
      <c r="N8" s="33">
        <v>98.65</v>
      </c>
      <c r="O8" s="34">
        <v>98.74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95.43</v>
      </c>
      <c r="E10" s="33">
        <v>95.24</v>
      </c>
      <c r="F10" s="33">
        <v>95.39</v>
      </c>
      <c r="G10" s="33">
        <v>95.43</v>
      </c>
      <c r="H10" s="33">
        <v>96.13</v>
      </c>
      <c r="I10" s="33">
        <v>97.4</v>
      </c>
      <c r="J10" s="33">
        <v>98.93</v>
      </c>
      <c r="K10" s="33">
        <v>95.39</v>
      </c>
      <c r="L10" s="33">
        <v>94.44</v>
      </c>
      <c r="M10" s="33">
        <v>94.67</v>
      </c>
      <c r="N10" s="33">
        <v>95.48</v>
      </c>
      <c r="O10" s="34">
        <v>94.98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95.9</v>
      </c>
      <c r="E11" s="33">
        <v>95.96</v>
      </c>
      <c r="F11" s="33">
        <v>96.1</v>
      </c>
      <c r="G11" s="33">
        <v>95.93</v>
      </c>
      <c r="H11" s="33">
        <v>96.3</v>
      </c>
      <c r="I11" s="33">
        <v>95.87</v>
      </c>
      <c r="J11" s="33">
        <v>95.26</v>
      </c>
      <c r="K11" s="33">
        <v>88.5</v>
      </c>
      <c r="L11" s="33">
        <v>87.72</v>
      </c>
      <c r="M11" s="33">
        <v>90.37</v>
      </c>
      <c r="N11" s="33">
        <v>92.1</v>
      </c>
      <c r="O11" s="34">
        <v>92.61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94.93</v>
      </c>
      <c r="E12" s="33">
        <v>94.87</v>
      </c>
      <c r="F12" s="33">
        <v>94.83</v>
      </c>
      <c r="G12" s="33">
        <v>94.44</v>
      </c>
      <c r="H12" s="33">
        <v>94.73</v>
      </c>
      <c r="I12" s="33">
        <v>94.19</v>
      </c>
      <c r="J12" s="33">
        <v>93.43</v>
      </c>
      <c r="K12" s="33">
        <v>85.9</v>
      </c>
      <c r="L12" s="33">
        <v>84.95</v>
      </c>
      <c r="M12" s="33">
        <v>88.21</v>
      </c>
      <c r="N12" s="33">
        <v>90.18</v>
      </c>
      <c r="O12" s="34">
        <v>90.63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100.1</v>
      </c>
      <c r="E13" s="33">
        <v>100.68</v>
      </c>
      <c r="F13" s="33">
        <v>101.62</v>
      </c>
      <c r="G13" s="33">
        <v>102.39</v>
      </c>
      <c r="H13" s="33">
        <v>103.13</v>
      </c>
      <c r="I13" s="33">
        <v>103.18</v>
      </c>
      <c r="J13" s="33">
        <v>103.18</v>
      </c>
      <c r="K13" s="33">
        <v>99.76</v>
      </c>
      <c r="L13" s="33">
        <v>99.78</v>
      </c>
      <c r="M13" s="33">
        <v>99.73</v>
      </c>
      <c r="N13" s="33">
        <v>100.45</v>
      </c>
      <c r="O13" s="34">
        <v>101.18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92.55</v>
      </c>
      <c r="E14" s="33">
        <v>93.48</v>
      </c>
      <c r="F14" s="33">
        <v>93.62</v>
      </c>
      <c r="G14" s="33">
        <v>92.88</v>
      </c>
      <c r="H14" s="33">
        <v>90.12</v>
      </c>
      <c r="I14" s="33">
        <v>89.98</v>
      </c>
      <c r="J14" s="33">
        <v>89.48</v>
      </c>
      <c r="K14" s="33">
        <v>87.3</v>
      </c>
      <c r="L14" s="33">
        <v>87.17</v>
      </c>
      <c r="M14" s="33">
        <v>96.72</v>
      </c>
      <c r="N14" s="33">
        <v>101.28</v>
      </c>
      <c r="O14" s="34">
        <v>103.02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106.05</v>
      </c>
      <c r="E18" s="33">
        <v>106.16</v>
      </c>
      <c r="F18" s="33">
        <v>106.33</v>
      </c>
      <c r="G18" s="33">
        <v>106.47</v>
      </c>
      <c r="H18" s="33">
        <v>106.47</v>
      </c>
      <c r="I18" s="33">
        <v>106.6</v>
      </c>
      <c r="J18" s="33">
        <v>106.6</v>
      </c>
      <c r="K18" s="33">
        <v>106.6</v>
      </c>
      <c r="L18" s="33">
        <v>108.57</v>
      </c>
      <c r="M18" s="33">
        <v>97.07</v>
      </c>
      <c r="N18" s="33">
        <v>97.65</v>
      </c>
      <c r="O18" s="34">
        <v>97.65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113.53</v>
      </c>
      <c r="E19" s="33">
        <v>114.1</v>
      </c>
      <c r="F19" s="33">
        <v>115.02</v>
      </c>
      <c r="G19" s="33">
        <v>115.74</v>
      </c>
      <c r="H19" s="33">
        <v>115.74</v>
      </c>
      <c r="I19" s="33">
        <v>116.42</v>
      </c>
      <c r="J19" s="33">
        <v>116.42</v>
      </c>
      <c r="K19" s="33">
        <v>116.42</v>
      </c>
      <c r="L19" s="33">
        <v>126.87</v>
      </c>
      <c r="M19" s="33">
        <v>126.87</v>
      </c>
      <c r="N19" s="33">
        <v>129.9</v>
      </c>
      <c r="O19" s="34">
        <v>129.9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113.53</v>
      </c>
      <c r="E20" s="33">
        <v>114.1</v>
      </c>
      <c r="F20" s="33">
        <v>115.02</v>
      </c>
      <c r="G20" s="33">
        <v>115.74</v>
      </c>
      <c r="H20" s="33">
        <v>115.74</v>
      </c>
      <c r="I20" s="33">
        <v>116.42</v>
      </c>
      <c r="J20" s="33">
        <v>116.42</v>
      </c>
      <c r="K20" s="33">
        <v>116.42</v>
      </c>
      <c r="L20" s="33">
        <v>126.87</v>
      </c>
      <c r="M20" s="33">
        <v>126.87</v>
      </c>
      <c r="N20" s="33">
        <v>129.9</v>
      </c>
      <c r="O20" s="34">
        <v>129.9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104.31</v>
      </c>
      <c r="E26" s="33">
        <v>104.31</v>
      </c>
      <c r="F26" s="33">
        <v>104.31</v>
      </c>
      <c r="G26" s="33">
        <v>104.31</v>
      </c>
      <c r="H26" s="33">
        <v>104.31</v>
      </c>
      <c r="I26" s="33">
        <v>104.31</v>
      </c>
      <c r="J26" s="33">
        <v>104.31</v>
      </c>
      <c r="K26" s="33">
        <v>104.31</v>
      </c>
      <c r="L26" s="33">
        <v>104.31</v>
      </c>
      <c r="M26" s="33">
        <v>90.15</v>
      </c>
      <c r="N26" s="33">
        <v>90.15</v>
      </c>
      <c r="O26" s="34">
        <v>90.15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93.92</v>
      </c>
      <c r="E28" s="33">
        <v>94.28</v>
      </c>
      <c r="F28" s="33">
        <v>94.32</v>
      </c>
      <c r="G28" s="33">
        <v>93.78</v>
      </c>
      <c r="H28" s="33">
        <v>92.77</v>
      </c>
      <c r="I28" s="33">
        <v>92.4</v>
      </c>
      <c r="J28" s="33">
        <v>91.75</v>
      </c>
      <c r="K28" s="33">
        <v>86.5</v>
      </c>
      <c r="L28" s="33">
        <v>85.89</v>
      </c>
      <c r="M28" s="33">
        <v>91.82</v>
      </c>
      <c r="N28" s="33">
        <v>94.89</v>
      </c>
      <c r="O28" s="34">
        <v>95.89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93.92</v>
      </c>
      <c r="E31" s="33">
        <v>94.28</v>
      </c>
      <c r="F31" s="33">
        <v>94.32</v>
      </c>
      <c r="G31" s="33">
        <v>93.78</v>
      </c>
      <c r="H31" s="33">
        <v>92.77</v>
      </c>
      <c r="I31" s="33">
        <v>92.4</v>
      </c>
      <c r="J31" s="33">
        <v>91.75</v>
      </c>
      <c r="K31" s="33">
        <v>86.5</v>
      </c>
      <c r="L31" s="33">
        <v>85.89</v>
      </c>
      <c r="M31" s="33">
        <v>91.82</v>
      </c>
      <c r="N31" s="33">
        <v>94.89</v>
      </c>
      <c r="O31" s="34">
        <v>95.89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102.98</v>
      </c>
      <c r="E32" s="33">
        <v>101.89</v>
      </c>
      <c r="F32" s="33">
        <v>99.37</v>
      </c>
      <c r="G32" s="33">
        <v>107.9</v>
      </c>
      <c r="H32" s="33">
        <v>111.89</v>
      </c>
      <c r="I32" s="33">
        <v>99.82</v>
      </c>
      <c r="J32" s="33">
        <v>91.06</v>
      </c>
      <c r="K32" s="33">
        <v>97.46</v>
      </c>
      <c r="L32" s="33">
        <v>98.91</v>
      </c>
      <c r="M32" s="33">
        <v>100.12</v>
      </c>
      <c r="N32" s="33">
        <v>105.22</v>
      </c>
      <c r="O32" s="34">
        <v>103.95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97.15</v>
      </c>
      <c r="E33" s="33">
        <v>97.52</v>
      </c>
      <c r="F33" s="33">
        <v>98.93</v>
      </c>
      <c r="G33" s="33">
        <v>120.18</v>
      </c>
      <c r="H33" s="33">
        <v>114.5</v>
      </c>
      <c r="I33" s="33">
        <v>101.44</v>
      </c>
      <c r="J33" s="33">
        <v>94.9</v>
      </c>
      <c r="K33" s="33">
        <v>104.6</v>
      </c>
      <c r="L33" s="33">
        <v>104.81</v>
      </c>
      <c r="M33" s="33">
        <v>102.19</v>
      </c>
      <c r="N33" s="33">
        <v>102.41</v>
      </c>
      <c r="O33" s="34">
        <v>99.03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98.81</v>
      </c>
      <c r="E35" s="33">
        <v>98.81</v>
      </c>
      <c r="F35" s="33">
        <v>98.81</v>
      </c>
      <c r="G35" s="33">
        <v>151.01</v>
      </c>
      <c r="H35" s="33">
        <v>151.72</v>
      </c>
      <c r="I35" s="33">
        <v>105.95</v>
      </c>
      <c r="J35" s="33">
        <v>68.97</v>
      </c>
      <c r="K35" s="33">
        <v>92.7</v>
      </c>
      <c r="L35" s="33">
        <v>101.24</v>
      </c>
      <c r="M35" s="33">
        <v>98.48</v>
      </c>
      <c r="N35" s="33">
        <v>98.48</v>
      </c>
      <c r="O35" s="34">
        <v>98.48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96.64</v>
      </c>
      <c r="E36" s="33">
        <v>97.13</v>
      </c>
      <c r="F36" s="33">
        <v>98.96</v>
      </c>
      <c r="G36" s="33">
        <v>110.75</v>
      </c>
      <c r="H36" s="33">
        <v>103.12</v>
      </c>
      <c r="I36" s="33">
        <v>100.07</v>
      </c>
      <c r="J36" s="33">
        <v>102.84</v>
      </c>
      <c r="K36" s="33">
        <v>108.24</v>
      </c>
      <c r="L36" s="33">
        <v>105.9</v>
      </c>
      <c r="M36" s="33">
        <v>103.33</v>
      </c>
      <c r="N36" s="33">
        <v>103.62</v>
      </c>
      <c r="O36" s="34">
        <v>99.2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111.53</v>
      </c>
      <c r="E37" s="33">
        <v>108.31</v>
      </c>
      <c r="F37" s="33">
        <v>100.02</v>
      </c>
      <c r="G37" s="33">
        <v>89.87</v>
      </c>
      <c r="H37" s="33">
        <v>108.06</v>
      </c>
      <c r="I37" s="33">
        <v>97.42</v>
      </c>
      <c r="J37" s="33">
        <v>85.4</v>
      </c>
      <c r="K37" s="33">
        <v>86.97</v>
      </c>
      <c r="L37" s="33">
        <v>90.25</v>
      </c>
      <c r="M37" s="33">
        <v>97.09</v>
      </c>
      <c r="N37" s="33">
        <v>109.33</v>
      </c>
      <c r="O37" s="34">
        <v>111.18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102.79</v>
      </c>
      <c r="E38" s="33">
        <v>91.25</v>
      </c>
      <c r="F38" s="33">
        <v>92.4</v>
      </c>
      <c r="G38" s="33">
        <v>97.02</v>
      </c>
      <c r="H38" s="33">
        <v>99.33</v>
      </c>
      <c r="I38" s="33">
        <v>95.86</v>
      </c>
      <c r="J38" s="33">
        <v>133.94</v>
      </c>
      <c r="K38" s="33">
        <v>175.91</v>
      </c>
      <c r="L38" s="33">
        <v>135.53</v>
      </c>
      <c r="M38" s="33">
        <v>134.37</v>
      </c>
      <c r="N38" s="33">
        <v>132.07</v>
      </c>
      <c r="O38" s="34">
        <v>132.07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105.29</v>
      </c>
      <c r="E39" s="33">
        <v>89.8</v>
      </c>
      <c r="F39" s="33">
        <v>91.35</v>
      </c>
      <c r="G39" s="33">
        <v>97.54</v>
      </c>
      <c r="H39" s="33">
        <v>100.64</v>
      </c>
      <c r="I39" s="33">
        <v>96</v>
      </c>
      <c r="J39" s="33">
        <v>147.09</v>
      </c>
      <c r="K39" s="33">
        <v>205.93</v>
      </c>
      <c r="L39" s="33">
        <v>151.74</v>
      </c>
      <c r="M39" s="33">
        <v>150.19</v>
      </c>
      <c r="N39" s="33">
        <v>147.09</v>
      </c>
      <c r="O39" s="34">
        <v>147.09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105.29</v>
      </c>
      <c r="E41" s="33">
        <v>89.8</v>
      </c>
      <c r="F41" s="33">
        <v>91.35</v>
      </c>
      <c r="G41" s="33">
        <v>97.54</v>
      </c>
      <c r="H41" s="33">
        <v>100.64</v>
      </c>
      <c r="I41" s="33">
        <v>96</v>
      </c>
      <c r="J41" s="33">
        <v>147.09</v>
      </c>
      <c r="K41" s="33">
        <v>205.93</v>
      </c>
      <c r="L41" s="33">
        <v>151.74</v>
      </c>
      <c r="M41" s="33">
        <v>150.19</v>
      </c>
      <c r="N41" s="33">
        <v>147.09</v>
      </c>
      <c r="O41" s="34">
        <v>147.09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95.48</v>
      </c>
      <c r="E43" s="33">
        <v>95.48</v>
      </c>
      <c r="F43" s="33">
        <v>95.48</v>
      </c>
      <c r="G43" s="33">
        <v>95.48</v>
      </c>
      <c r="H43" s="33">
        <v>95.48</v>
      </c>
      <c r="I43" s="33">
        <v>95.48</v>
      </c>
      <c r="J43" s="33">
        <v>95.48</v>
      </c>
      <c r="K43" s="33">
        <v>88.12</v>
      </c>
      <c r="L43" s="33">
        <v>88.12</v>
      </c>
      <c r="M43" s="33">
        <v>88.12</v>
      </c>
      <c r="N43" s="33">
        <v>88.12</v>
      </c>
      <c r="O43" s="34">
        <v>88.12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102.33</v>
      </c>
      <c r="E44" s="33">
        <v>102.33</v>
      </c>
      <c r="F44" s="33">
        <v>102.33</v>
      </c>
      <c r="G44" s="33">
        <v>102.33</v>
      </c>
      <c r="H44" s="33">
        <v>102.33</v>
      </c>
      <c r="I44" s="33">
        <v>102.33</v>
      </c>
      <c r="J44" s="33">
        <v>84.92</v>
      </c>
      <c r="K44" s="33">
        <v>84.92</v>
      </c>
      <c r="L44" s="33">
        <v>86.4</v>
      </c>
      <c r="M44" s="33">
        <v>86.39</v>
      </c>
      <c r="N44" s="33">
        <v>86.39</v>
      </c>
      <c r="O44" s="34">
        <v>86.39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102.33</v>
      </c>
      <c r="E45" s="33">
        <v>102.33</v>
      </c>
      <c r="F45" s="33">
        <v>102.33</v>
      </c>
      <c r="G45" s="33">
        <v>102.33</v>
      </c>
      <c r="H45" s="33">
        <v>102.33</v>
      </c>
      <c r="I45" s="33">
        <v>102.33</v>
      </c>
      <c r="J45" s="33">
        <v>84.92</v>
      </c>
      <c r="K45" s="33">
        <v>84.92</v>
      </c>
      <c r="L45" s="33">
        <v>86.4</v>
      </c>
      <c r="M45" s="33">
        <v>86.39</v>
      </c>
      <c r="N45" s="33">
        <v>86.39</v>
      </c>
      <c r="O45" s="34">
        <v>86.39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84.17</v>
      </c>
      <c r="E46" s="33">
        <v>84.17</v>
      </c>
      <c r="F46" s="33">
        <v>84.17</v>
      </c>
      <c r="G46" s="33">
        <v>84.17</v>
      </c>
      <c r="H46" s="33">
        <v>84.17</v>
      </c>
      <c r="I46" s="33">
        <v>84.17</v>
      </c>
      <c r="J46" s="33">
        <v>84.17</v>
      </c>
      <c r="K46" s="33">
        <v>84.17</v>
      </c>
      <c r="L46" s="33">
        <v>104.04</v>
      </c>
      <c r="M46" s="33">
        <v>103.88</v>
      </c>
      <c r="N46" s="33">
        <v>103.88</v>
      </c>
      <c r="O46" s="34">
        <v>103.88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103.79</v>
      </c>
      <c r="E49" s="33">
        <v>103.79</v>
      </c>
      <c r="F49" s="33">
        <v>103.79</v>
      </c>
      <c r="G49" s="33">
        <v>103.79</v>
      </c>
      <c r="H49" s="33">
        <v>103.79</v>
      </c>
      <c r="I49" s="33">
        <v>103.79</v>
      </c>
      <c r="J49" s="33">
        <v>84.98</v>
      </c>
      <c r="K49" s="33">
        <v>84.98</v>
      </c>
      <c r="L49" s="33">
        <v>84.98</v>
      </c>
      <c r="M49" s="33">
        <v>84.98</v>
      </c>
      <c r="N49" s="33">
        <v>84.98</v>
      </c>
      <c r="O49" s="34">
        <v>84.98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99.57</v>
      </c>
      <c r="E63" s="33">
        <v>98.26</v>
      </c>
      <c r="F63" s="33">
        <v>97.62</v>
      </c>
      <c r="G63" s="33">
        <v>100.76</v>
      </c>
      <c r="H63" s="33">
        <v>102.02</v>
      </c>
      <c r="I63" s="33">
        <v>97.61</v>
      </c>
      <c r="J63" s="33">
        <v>97.39</v>
      </c>
      <c r="K63" s="33">
        <v>101.4</v>
      </c>
      <c r="L63" s="33">
        <v>98.19</v>
      </c>
      <c r="M63" s="33">
        <v>99.59</v>
      </c>
      <c r="N63" s="33">
        <v>102.26</v>
      </c>
      <c r="O63" s="34">
        <v>102.19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97.57</v>
      </c>
      <c r="E64" s="33">
        <v>96.06</v>
      </c>
      <c r="F64" s="33">
        <v>96.4</v>
      </c>
      <c r="G64" s="33">
        <v>96.84</v>
      </c>
      <c r="H64" s="33">
        <v>96.72</v>
      </c>
      <c r="I64" s="33">
        <v>96.13</v>
      </c>
      <c r="J64" s="33">
        <v>101.55</v>
      </c>
      <c r="K64" s="33">
        <v>104.53</v>
      </c>
      <c r="L64" s="33">
        <v>98.54</v>
      </c>
      <c r="M64" s="33">
        <v>100.12</v>
      </c>
      <c r="N64" s="33">
        <v>101.66</v>
      </c>
      <c r="O64" s="34">
        <v>102.23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102.51</v>
      </c>
      <c r="E65" s="33">
        <v>102.77</v>
      </c>
      <c r="F65" s="33">
        <v>105.06</v>
      </c>
      <c r="G65" s="33">
        <v>107.17</v>
      </c>
      <c r="H65" s="33">
        <v>109.38</v>
      </c>
      <c r="I65" s="33">
        <v>111.5</v>
      </c>
      <c r="J65" s="33">
        <v>112</v>
      </c>
      <c r="K65" s="33">
        <v>111</v>
      </c>
      <c r="L65" s="33">
        <v>111.11</v>
      </c>
      <c r="M65" s="33">
        <v>110.05</v>
      </c>
      <c r="N65" s="33">
        <v>111.03</v>
      </c>
      <c r="O65" s="34">
        <v>109.19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98.5</v>
      </c>
      <c r="E66" s="33">
        <v>98.59</v>
      </c>
      <c r="F66" s="33">
        <v>99.88</v>
      </c>
      <c r="G66" s="33">
        <v>99.81</v>
      </c>
      <c r="H66" s="33">
        <v>102.4</v>
      </c>
      <c r="I66" s="33">
        <v>104.11</v>
      </c>
      <c r="J66" s="33">
        <v>105.01</v>
      </c>
      <c r="K66" s="33">
        <v>102.07</v>
      </c>
      <c r="L66" s="33">
        <v>102.97</v>
      </c>
      <c r="M66" s="33">
        <v>100.29</v>
      </c>
      <c r="N66" s="33">
        <v>100.87</v>
      </c>
      <c r="O66" s="34">
        <v>95.01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98.5</v>
      </c>
      <c r="E67" s="33">
        <v>98.58</v>
      </c>
      <c r="F67" s="33">
        <v>99.88</v>
      </c>
      <c r="G67" s="33">
        <v>99.8</v>
      </c>
      <c r="H67" s="33">
        <v>102.4</v>
      </c>
      <c r="I67" s="33">
        <v>104.1</v>
      </c>
      <c r="J67" s="33">
        <v>105</v>
      </c>
      <c r="K67" s="33">
        <v>102.07</v>
      </c>
      <c r="L67" s="33">
        <v>102.97</v>
      </c>
      <c r="M67" s="33">
        <v>100.29</v>
      </c>
      <c r="N67" s="33">
        <v>100.86</v>
      </c>
      <c r="O67" s="34">
        <v>95.01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93.53</v>
      </c>
      <c r="E68" s="33">
        <v>102.54</v>
      </c>
      <c r="F68" s="33">
        <v>97.33</v>
      </c>
      <c r="G68" s="33">
        <v>111.79</v>
      </c>
      <c r="H68" s="33">
        <v>98.75</v>
      </c>
      <c r="I68" s="33">
        <v>113.69</v>
      </c>
      <c r="J68" s="33">
        <v>117.48</v>
      </c>
      <c r="K68" s="33">
        <v>93.06</v>
      </c>
      <c r="L68" s="33">
        <v>105.39</v>
      </c>
      <c r="M68" s="33">
        <v>105.15</v>
      </c>
      <c r="N68" s="33">
        <v>115.82</v>
      </c>
      <c r="O68" s="34">
        <v>95.91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106.45</v>
      </c>
      <c r="E69" s="33">
        <v>106.84</v>
      </c>
      <c r="F69" s="33">
        <v>109.95</v>
      </c>
      <c r="G69" s="33">
        <v>115.02</v>
      </c>
      <c r="H69" s="33">
        <v>117.1</v>
      </c>
      <c r="I69" s="33">
        <v>120.09</v>
      </c>
      <c r="J69" s="33">
        <v>120.22</v>
      </c>
      <c r="K69" s="33">
        <v>120.35</v>
      </c>
      <c r="L69" s="33">
        <v>119.57</v>
      </c>
      <c r="M69" s="33">
        <v>119.44</v>
      </c>
      <c r="N69" s="33">
        <v>121.13</v>
      </c>
      <c r="O69" s="34">
        <v>122.3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94.11</v>
      </c>
      <c r="E70" s="33">
        <v>92.46</v>
      </c>
      <c r="F70" s="33">
        <v>91.64</v>
      </c>
      <c r="G70" s="33">
        <v>95.56</v>
      </c>
      <c r="H70" s="33">
        <v>90.4</v>
      </c>
      <c r="I70" s="33">
        <v>95.56</v>
      </c>
      <c r="J70" s="33">
        <v>89.16</v>
      </c>
      <c r="K70" s="33">
        <v>95.15</v>
      </c>
      <c r="L70" s="33">
        <v>95.35</v>
      </c>
      <c r="M70" s="33">
        <v>94.32</v>
      </c>
      <c r="N70" s="33">
        <v>96.18</v>
      </c>
      <c r="O70" s="34">
        <v>94.73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101.06</v>
      </c>
      <c r="E71" s="33">
        <v>108.8</v>
      </c>
      <c r="F71" s="33">
        <v>101.58</v>
      </c>
      <c r="G71" s="33">
        <v>101.9</v>
      </c>
      <c r="H71" s="33">
        <v>92.8</v>
      </c>
      <c r="I71" s="33">
        <v>83.91</v>
      </c>
      <c r="J71" s="33">
        <v>96.77</v>
      </c>
      <c r="K71" s="33">
        <v>112.46</v>
      </c>
      <c r="L71" s="33">
        <v>130.23</v>
      </c>
      <c r="M71" s="33">
        <v>114.76</v>
      </c>
      <c r="N71" s="33">
        <v>99.91</v>
      </c>
      <c r="O71" s="34">
        <v>95.73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101.53</v>
      </c>
      <c r="E72" s="33">
        <v>101.77</v>
      </c>
      <c r="F72" s="33">
        <v>104.41</v>
      </c>
      <c r="G72" s="33">
        <v>103.37</v>
      </c>
      <c r="H72" s="33">
        <v>105.18</v>
      </c>
      <c r="I72" s="33">
        <v>105.87</v>
      </c>
      <c r="J72" s="33">
        <v>106.28</v>
      </c>
      <c r="K72" s="33">
        <v>106.87</v>
      </c>
      <c r="L72" s="33">
        <v>107.27</v>
      </c>
      <c r="M72" s="33">
        <v>108.08</v>
      </c>
      <c r="N72" s="33">
        <v>108.21</v>
      </c>
      <c r="O72" s="34">
        <v>108.27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101.12</v>
      </c>
      <c r="E73" s="33">
        <v>101.72</v>
      </c>
      <c r="F73" s="33">
        <v>103.83</v>
      </c>
      <c r="G73" s="33">
        <v>103.38</v>
      </c>
      <c r="H73" s="33">
        <v>104.89</v>
      </c>
      <c r="I73" s="33">
        <v>105.64</v>
      </c>
      <c r="J73" s="33">
        <v>106.25</v>
      </c>
      <c r="K73" s="33">
        <v>106.55</v>
      </c>
      <c r="L73" s="33">
        <v>107.9</v>
      </c>
      <c r="M73" s="33">
        <v>108.21</v>
      </c>
      <c r="N73" s="33">
        <v>108.06</v>
      </c>
      <c r="O73" s="34">
        <v>108.06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103.69</v>
      </c>
      <c r="E74" s="33">
        <v>102</v>
      </c>
      <c r="F74" s="33">
        <v>107.44</v>
      </c>
      <c r="G74" s="33">
        <v>103.33</v>
      </c>
      <c r="H74" s="33">
        <v>106.71</v>
      </c>
      <c r="I74" s="33">
        <v>107.07</v>
      </c>
      <c r="J74" s="33">
        <v>106.47</v>
      </c>
      <c r="K74" s="33">
        <v>108.52</v>
      </c>
      <c r="L74" s="33">
        <v>103.93</v>
      </c>
      <c r="M74" s="33">
        <v>107.44</v>
      </c>
      <c r="N74" s="33">
        <v>109.01</v>
      </c>
      <c r="O74" s="34">
        <v>109.37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108.01</v>
      </c>
      <c r="E76" s="33">
        <v>108.09</v>
      </c>
      <c r="F76" s="33">
        <v>98.74</v>
      </c>
      <c r="G76" s="33">
        <v>99.25</v>
      </c>
      <c r="H76" s="33">
        <v>98.49</v>
      </c>
      <c r="I76" s="33">
        <v>99.78</v>
      </c>
      <c r="J76" s="33">
        <v>105.4</v>
      </c>
      <c r="K76" s="33">
        <v>111.14</v>
      </c>
      <c r="L76" s="33">
        <v>114.32</v>
      </c>
      <c r="M76" s="33">
        <v>115.55</v>
      </c>
      <c r="N76" s="33">
        <v>115.78</v>
      </c>
      <c r="O76" s="34">
        <v>116.33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103.29</v>
      </c>
      <c r="E77" s="33">
        <v>103.29</v>
      </c>
      <c r="F77" s="33">
        <v>91.1</v>
      </c>
      <c r="G77" s="33">
        <v>90.9</v>
      </c>
      <c r="H77" s="33">
        <v>90.86</v>
      </c>
      <c r="I77" s="33">
        <v>92.9</v>
      </c>
      <c r="J77" s="33">
        <v>100.59</v>
      </c>
      <c r="K77" s="33">
        <v>108.23</v>
      </c>
      <c r="L77" s="33">
        <v>112.26</v>
      </c>
      <c r="M77" s="33">
        <v>112.33</v>
      </c>
      <c r="N77" s="33">
        <v>112.33</v>
      </c>
      <c r="O77" s="34">
        <v>112.17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103.29</v>
      </c>
      <c r="E78" s="33">
        <v>103.29</v>
      </c>
      <c r="F78" s="33">
        <v>91.1</v>
      </c>
      <c r="G78" s="33">
        <v>90.9</v>
      </c>
      <c r="H78" s="33">
        <v>90.86</v>
      </c>
      <c r="I78" s="33">
        <v>92.9</v>
      </c>
      <c r="J78" s="33">
        <v>100.59</v>
      </c>
      <c r="K78" s="33">
        <v>108.23</v>
      </c>
      <c r="L78" s="33">
        <v>112.26</v>
      </c>
      <c r="M78" s="33">
        <v>112.33</v>
      </c>
      <c r="N78" s="33">
        <v>112.33</v>
      </c>
      <c r="O78" s="34">
        <v>112.17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103.21</v>
      </c>
      <c r="E80" s="33">
        <v>105.07</v>
      </c>
      <c r="F80" s="33">
        <v>95.99</v>
      </c>
      <c r="G80" s="33">
        <v>92.68</v>
      </c>
      <c r="H80" s="33">
        <v>75.34</v>
      </c>
      <c r="I80" s="33">
        <v>70.39</v>
      </c>
      <c r="J80" s="33">
        <v>69.36</v>
      </c>
      <c r="K80" s="33">
        <v>72.25</v>
      </c>
      <c r="L80" s="33">
        <v>77.41</v>
      </c>
      <c r="M80" s="33">
        <v>78.65</v>
      </c>
      <c r="N80" s="33">
        <v>84.22</v>
      </c>
      <c r="O80" s="34">
        <v>85.05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124.55</v>
      </c>
      <c r="E81" s="33">
        <v>124.55</v>
      </c>
      <c r="F81" s="33">
        <v>124.55</v>
      </c>
      <c r="G81" s="33">
        <v>128.14</v>
      </c>
      <c r="H81" s="33">
        <v>128.14</v>
      </c>
      <c r="I81" s="33">
        <v>128.14</v>
      </c>
      <c r="J81" s="33">
        <v>128.14</v>
      </c>
      <c r="K81" s="33">
        <v>128.14</v>
      </c>
      <c r="L81" s="33">
        <v>128.14</v>
      </c>
      <c r="M81" s="33">
        <v>133.2</v>
      </c>
      <c r="N81" s="33">
        <v>133.2</v>
      </c>
      <c r="O81" s="34">
        <v>136.01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106.26</v>
      </c>
      <c r="E82" s="33">
        <v>106.4</v>
      </c>
      <c r="F82" s="33">
        <v>100.75</v>
      </c>
      <c r="G82" s="33">
        <v>101.77</v>
      </c>
      <c r="H82" s="33">
        <v>101.95</v>
      </c>
      <c r="I82" s="33">
        <v>103.51</v>
      </c>
      <c r="J82" s="33">
        <v>107.5</v>
      </c>
      <c r="K82" s="33">
        <v>111.09</v>
      </c>
      <c r="L82" s="33">
        <v>113.3</v>
      </c>
      <c r="M82" s="33">
        <v>113.8</v>
      </c>
      <c r="N82" s="33">
        <v>114.27</v>
      </c>
      <c r="O82" s="34">
        <v>114.06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104.05</v>
      </c>
      <c r="E83" s="33">
        <v>103.71</v>
      </c>
      <c r="F83" s="33">
        <v>99.72</v>
      </c>
      <c r="G83" s="33">
        <v>101.43</v>
      </c>
      <c r="H83" s="33">
        <v>101.98</v>
      </c>
      <c r="I83" s="33">
        <v>101.56</v>
      </c>
      <c r="J83" s="33">
        <v>104.17</v>
      </c>
      <c r="K83" s="33">
        <v>107.9</v>
      </c>
      <c r="L83" s="33">
        <v>108.32</v>
      </c>
      <c r="M83" s="33">
        <v>109.11</v>
      </c>
      <c r="N83" s="33">
        <v>110.31</v>
      </c>
      <c r="O83" s="34">
        <v>110.14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104.21</v>
      </c>
      <c r="E84" s="36">
        <v>103.96</v>
      </c>
      <c r="F84" s="36">
        <v>99.72</v>
      </c>
      <c r="G84" s="36">
        <v>100.61</v>
      </c>
      <c r="H84" s="36">
        <v>100.72</v>
      </c>
      <c r="I84" s="36">
        <v>101.77</v>
      </c>
      <c r="J84" s="36">
        <v>106.1</v>
      </c>
      <c r="K84" s="36">
        <v>109.55</v>
      </c>
      <c r="L84" s="36">
        <v>109.82</v>
      </c>
      <c r="M84" s="36">
        <v>110.58</v>
      </c>
      <c r="N84" s="36">
        <v>111.3</v>
      </c>
      <c r="O84" s="37">
        <v>111.27</v>
      </c>
    </row>
    <row r="85" spans="1:15" ht="51.75" thickBot="1">
      <c r="A85" s="75"/>
      <c r="B85" s="83" t="s">
        <v>254</v>
      </c>
      <c r="C85" s="75"/>
      <c r="D85" s="78">
        <v>101.73</v>
      </c>
      <c r="E85" s="78">
        <v>101.36</v>
      </c>
      <c r="F85" s="78">
        <v>96.92</v>
      </c>
      <c r="G85" s="78">
        <v>98.42</v>
      </c>
      <c r="H85" s="78">
        <v>99.02</v>
      </c>
      <c r="I85" s="78">
        <v>98.56</v>
      </c>
      <c r="J85" s="78">
        <v>101.45</v>
      </c>
      <c r="K85" s="78">
        <v>105.6</v>
      </c>
      <c r="L85" s="78">
        <v>106.06</v>
      </c>
      <c r="M85" s="78">
        <v>106.38</v>
      </c>
      <c r="N85" s="78">
        <v>107.71</v>
      </c>
      <c r="O85" s="79">
        <v>107.2</v>
      </c>
    </row>
    <row r="86" spans="1:15" ht="26.25" thickBot="1">
      <c r="A86" s="76"/>
      <c r="B86" s="84" t="s">
        <v>255</v>
      </c>
      <c r="C86" s="76"/>
      <c r="D86" s="80">
        <v>102.98</v>
      </c>
      <c r="E86" s="80">
        <v>103.15</v>
      </c>
      <c r="F86" s="80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D2" sqref="D2:F3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85">
        <v>2002</v>
      </c>
      <c r="E2" s="86"/>
      <c r="F2" s="85" t="s">
        <v>161</v>
      </c>
    </row>
    <row r="3" spans="2:6" ht="15.75">
      <c r="B3" s="3"/>
      <c r="C3" s="3"/>
      <c r="D3" s="86"/>
      <c r="E3" s="86"/>
      <c r="F3" s="87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97.37</v>
      </c>
      <c r="E6" s="30">
        <v>98.24</v>
      </c>
      <c r="F6" s="30">
        <v>96.06</v>
      </c>
      <c r="G6" s="30">
        <v>92.98</v>
      </c>
      <c r="H6" s="30">
        <v>89.55</v>
      </c>
      <c r="I6" s="30">
        <v>87.99</v>
      </c>
      <c r="J6" s="30">
        <v>90.17</v>
      </c>
      <c r="K6" s="30">
        <v>86.07</v>
      </c>
      <c r="L6" s="30">
        <v>85.64</v>
      </c>
      <c r="M6" s="30">
        <v>89.65</v>
      </c>
      <c r="N6" s="30">
        <v>90.69</v>
      </c>
      <c r="O6" s="31">
        <v>91.74</v>
      </c>
    </row>
    <row r="7" spans="1:15" ht="12.75">
      <c r="A7" s="9" t="s">
        <v>5</v>
      </c>
      <c r="B7" s="10" t="s">
        <v>164</v>
      </c>
      <c r="C7" s="41" t="s">
        <v>6</v>
      </c>
      <c r="D7" s="32">
        <v>98.98</v>
      </c>
      <c r="E7" s="33">
        <v>98.82</v>
      </c>
      <c r="F7" s="33">
        <v>98.83</v>
      </c>
      <c r="G7" s="33">
        <v>98.62</v>
      </c>
      <c r="H7" s="33">
        <v>98.47</v>
      </c>
      <c r="I7" s="33">
        <v>97.81</v>
      </c>
      <c r="J7" s="33">
        <v>99.51</v>
      </c>
      <c r="K7" s="33">
        <v>93.23</v>
      </c>
      <c r="L7" s="33">
        <v>91.15</v>
      </c>
      <c r="M7" s="33">
        <v>93.91</v>
      </c>
      <c r="N7" s="33">
        <v>94.39</v>
      </c>
      <c r="O7" s="34">
        <v>94.82</v>
      </c>
    </row>
    <row r="8" spans="1:15" ht="12.75">
      <c r="A8" s="11" t="s">
        <v>7</v>
      </c>
      <c r="B8" s="12" t="s">
        <v>165</v>
      </c>
      <c r="C8" s="42" t="s">
        <v>8</v>
      </c>
      <c r="D8" s="32">
        <v>98.98</v>
      </c>
      <c r="E8" s="33">
        <v>98.82</v>
      </c>
      <c r="F8" s="33">
        <v>98.83</v>
      </c>
      <c r="G8" s="33">
        <v>98.62</v>
      </c>
      <c r="H8" s="33">
        <v>98.47</v>
      </c>
      <c r="I8" s="33">
        <v>97.81</v>
      </c>
      <c r="J8" s="33">
        <v>99.51</v>
      </c>
      <c r="K8" s="33">
        <v>93.23</v>
      </c>
      <c r="L8" s="33">
        <v>91.15</v>
      </c>
      <c r="M8" s="33">
        <v>93.91</v>
      </c>
      <c r="N8" s="33">
        <v>94.39</v>
      </c>
      <c r="O8" s="34">
        <v>94.82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95.64</v>
      </c>
      <c r="E10" s="33">
        <v>95.28</v>
      </c>
      <c r="F10" s="33">
        <v>95.34</v>
      </c>
      <c r="G10" s="33">
        <v>95.32</v>
      </c>
      <c r="H10" s="33">
        <v>95.36</v>
      </c>
      <c r="I10" s="33">
        <v>95.02</v>
      </c>
      <c r="J10" s="33">
        <v>96.2</v>
      </c>
      <c r="K10" s="33">
        <v>90.63</v>
      </c>
      <c r="L10" s="33">
        <v>89.58</v>
      </c>
      <c r="M10" s="33">
        <v>90.73</v>
      </c>
      <c r="N10" s="33">
        <v>90.73</v>
      </c>
      <c r="O10" s="34">
        <v>90.92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93.59</v>
      </c>
      <c r="E11" s="33">
        <v>93.94</v>
      </c>
      <c r="F11" s="33">
        <v>93.44</v>
      </c>
      <c r="G11" s="33">
        <v>92.78</v>
      </c>
      <c r="H11" s="33">
        <v>92.43</v>
      </c>
      <c r="I11" s="33">
        <v>90.77</v>
      </c>
      <c r="J11" s="33">
        <v>92.55</v>
      </c>
      <c r="K11" s="33">
        <v>87.03</v>
      </c>
      <c r="L11" s="33">
        <v>86.85</v>
      </c>
      <c r="M11" s="33">
        <v>90.33</v>
      </c>
      <c r="N11" s="33">
        <v>90.79</v>
      </c>
      <c r="O11" s="34">
        <v>92.15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91.66</v>
      </c>
      <c r="E12" s="33">
        <v>91.94</v>
      </c>
      <c r="F12" s="33">
        <v>91.16</v>
      </c>
      <c r="G12" s="33">
        <v>90.17</v>
      </c>
      <c r="H12" s="33">
        <v>89.57</v>
      </c>
      <c r="I12" s="33">
        <v>87.49</v>
      </c>
      <c r="J12" s="33">
        <v>89.65</v>
      </c>
      <c r="K12" s="33">
        <v>83.8</v>
      </c>
      <c r="L12" s="33">
        <v>83.57</v>
      </c>
      <c r="M12" s="33">
        <v>87.85</v>
      </c>
      <c r="N12" s="33">
        <v>88.25</v>
      </c>
      <c r="O12" s="34">
        <v>89.75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101.96</v>
      </c>
      <c r="E13" s="33">
        <v>102.65</v>
      </c>
      <c r="F13" s="33">
        <v>103.36</v>
      </c>
      <c r="G13" s="33">
        <v>104.07</v>
      </c>
      <c r="H13" s="33">
        <v>104.8</v>
      </c>
      <c r="I13" s="33">
        <v>105.01</v>
      </c>
      <c r="J13" s="33">
        <v>105.12</v>
      </c>
      <c r="K13" s="33">
        <v>101.08</v>
      </c>
      <c r="L13" s="33">
        <v>101.08</v>
      </c>
      <c r="M13" s="33">
        <v>101.08</v>
      </c>
      <c r="N13" s="33">
        <v>101.82</v>
      </c>
      <c r="O13" s="34">
        <v>102.52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102.12</v>
      </c>
      <c r="E14" s="33">
        <v>104.55</v>
      </c>
      <c r="F14" s="33">
        <v>98.3</v>
      </c>
      <c r="G14" s="33">
        <v>89.57</v>
      </c>
      <c r="H14" s="33">
        <v>79.22</v>
      </c>
      <c r="I14" s="33">
        <v>77.1</v>
      </c>
      <c r="J14" s="33">
        <v>80.25</v>
      </c>
      <c r="K14" s="33">
        <v>79.75</v>
      </c>
      <c r="L14" s="33">
        <v>80.04</v>
      </c>
      <c r="M14" s="33">
        <v>85.93</v>
      </c>
      <c r="N14" s="33">
        <v>88.31</v>
      </c>
      <c r="O14" s="34">
        <v>89.37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97.65</v>
      </c>
      <c r="E18" s="33">
        <v>97.8</v>
      </c>
      <c r="F18" s="33">
        <v>97.8</v>
      </c>
      <c r="G18" s="33">
        <v>98.12</v>
      </c>
      <c r="H18" s="33">
        <v>98.27</v>
      </c>
      <c r="I18" s="33">
        <v>98.31</v>
      </c>
      <c r="J18" s="33">
        <v>98.31</v>
      </c>
      <c r="K18" s="33">
        <v>98.31</v>
      </c>
      <c r="L18" s="33">
        <v>98.31</v>
      </c>
      <c r="M18" s="33">
        <v>114.37</v>
      </c>
      <c r="N18" s="33">
        <v>114.52</v>
      </c>
      <c r="O18" s="34">
        <v>114.52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129.9</v>
      </c>
      <c r="E19" s="33">
        <v>130.73</v>
      </c>
      <c r="F19" s="33">
        <v>130.73</v>
      </c>
      <c r="G19" s="33">
        <v>132.4</v>
      </c>
      <c r="H19" s="33">
        <v>133.22</v>
      </c>
      <c r="I19" s="33">
        <v>133.4</v>
      </c>
      <c r="J19" s="33">
        <v>133.4</v>
      </c>
      <c r="K19" s="33">
        <v>133.4</v>
      </c>
      <c r="L19" s="33">
        <v>133.4</v>
      </c>
      <c r="M19" s="33">
        <v>140.85</v>
      </c>
      <c r="N19" s="33">
        <v>141.66</v>
      </c>
      <c r="O19" s="34">
        <v>141.66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129.9</v>
      </c>
      <c r="E20" s="33">
        <v>130.73</v>
      </c>
      <c r="F20" s="33">
        <v>130.73</v>
      </c>
      <c r="G20" s="33">
        <v>132.4</v>
      </c>
      <c r="H20" s="33">
        <v>133.22</v>
      </c>
      <c r="I20" s="33">
        <v>133.4</v>
      </c>
      <c r="J20" s="33">
        <v>133.4</v>
      </c>
      <c r="K20" s="33">
        <v>133.4</v>
      </c>
      <c r="L20" s="33">
        <v>133.4</v>
      </c>
      <c r="M20" s="33">
        <v>140.85</v>
      </c>
      <c r="N20" s="33">
        <v>141.66</v>
      </c>
      <c r="O20" s="34">
        <v>141.66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90.15</v>
      </c>
      <c r="E26" s="33">
        <v>90.15</v>
      </c>
      <c r="F26" s="33">
        <v>90.15</v>
      </c>
      <c r="G26" s="33">
        <v>90.15</v>
      </c>
      <c r="H26" s="33">
        <v>90.15</v>
      </c>
      <c r="I26" s="33">
        <v>90.15</v>
      </c>
      <c r="J26" s="33">
        <v>90.15</v>
      </c>
      <c r="K26" s="33">
        <v>90.15</v>
      </c>
      <c r="L26" s="33">
        <v>90.15</v>
      </c>
      <c r="M26" s="33">
        <v>108.21</v>
      </c>
      <c r="N26" s="33">
        <v>108.21</v>
      </c>
      <c r="O26" s="34">
        <v>108.21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95.67</v>
      </c>
      <c r="E28" s="33">
        <v>97.29</v>
      </c>
      <c r="F28" s="33">
        <v>94.19</v>
      </c>
      <c r="G28" s="33">
        <v>89.92</v>
      </c>
      <c r="H28" s="33">
        <v>85.18</v>
      </c>
      <c r="I28" s="33">
        <v>83.08</v>
      </c>
      <c r="J28" s="33">
        <v>85.66</v>
      </c>
      <c r="K28" s="33">
        <v>82.08</v>
      </c>
      <c r="L28" s="33">
        <v>82.07</v>
      </c>
      <c r="M28" s="33">
        <v>87.04</v>
      </c>
      <c r="N28" s="33">
        <v>88.27</v>
      </c>
      <c r="O28" s="34">
        <v>89.59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95.67</v>
      </c>
      <c r="E31" s="33">
        <v>97.29</v>
      </c>
      <c r="F31" s="33">
        <v>94.19</v>
      </c>
      <c r="G31" s="33">
        <v>89.92</v>
      </c>
      <c r="H31" s="33">
        <v>85.18</v>
      </c>
      <c r="I31" s="33">
        <v>83.08</v>
      </c>
      <c r="J31" s="33">
        <v>85.66</v>
      </c>
      <c r="K31" s="33">
        <v>82.08</v>
      </c>
      <c r="L31" s="33">
        <v>82.07</v>
      </c>
      <c r="M31" s="33">
        <v>87.04</v>
      </c>
      <c r="N31" s="33">
        <v>88.27</v>
      </c>
      <c r="O31" s="34">
        <v>89.59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105.22</v>
      </c>
      <c r="E32" s="33">
        <v>111.71</v>
      </c>
      <c r="F32" s="33">
        <v>112.1</v>
      </c>
      <c r="G32" s="33">
        <v>101.81</v>
      </c>
      <c r="H32" s="33">
        <v>119.44</v>
      </c>
      <c r="I32" s="33">
        <v>99.14</v>
      </c>
      <c r="J32" s="33">
        <v>101.24</v>
      </c>
      <c r="K32" s="33">
        <v>93.89</v>
      </c>
      <c r="L32" s="33">
        <v>95.33</v>
      </c>
      <c r="M32" s="33">
        <v>103.3</v>
      </c>
      <c r="N32" s="33">
        <v>106.53</v>
      </c>
      <c r="O32" s="34">
        <v>108.87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102.67</v>
      </c>
      <c r="E33" s="33">
        <v>109.93</v>
      </c>
      <c r="F33" s="33">
        <v>115.09</v>
      </c>
      <c r="G33" s="33">
        <v>107.37</v>
      </c>
      <c r="H33" s="33">
        <v>125.6</v>
      </c>
      <c r="I33" s="33">
        <v>104.5</v>
      </c>
      <c r="J33" s="33">
        <v>112.39</v>
      </c>
      <c r="K33" s="33">
        <v>100.93</v>
      </c>
      <c r="L33" s="33">
        <v>101.79</v>
      </c>
      <c r="M33" s="33">
        <v>106.99</v>
      </c>
      <c r="N33" s="33">
        <v>106.43</v>
      </c>
      <c r="O33" s="34">
        <v>106.84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98.48</v>
      </c>
      <c r="E35" s="33">
        <v>98.48</v>
      </c>
      <c r="F35" s="33">
        <v>98.48</v>
      </c>
      <c r="G35" s="33">
        <v>98.48</v>
      </c>
      <c r="H35" s="33">
        <v>135.72</v>
      </c>
      <c r="I35" s="33">
        <v>78.13</v>
      </c>
      <c r="J35" s="33">
        <v>59.9</v>
      </c>
      <c r="K35" s="33">
        <v>103.55</v>
      </c>
      <c r="L35" s="33">
        <v>109.86</v>
      </c>
      <c r="M35" s="33">
        <v>108.17</v>
      </c>
      <c r="N35" s="33">
        <v>108.17</v>
      </c>
      <c r="O35" s="34">
        <v>108.17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103.95</v>
      </c>
      <c r="E36" s="33">
        <v>113.43</v>
      </c>
      <c r="F36" s="33">
        <v>120.17</v>
      </c>
      <c r="G36" s="33">
        <v>110.09</v>
      </c>
      <c r="H36" s="33">
        <v>122.5</v>
      </c>
      <c r="I36" s="33">
        <v>112.57</v>
      </c>
      <c r="J36" s="33">
        <v>128.44</v>
      </c>
      <c r="K36" s="33">
        <v>100.13</v>
      </c>
      <c r="L36" s="33">
        <v>99.33</v>
      </c>
      <c r="M36" s="33">
        <v>106.63</v>
      </c>
      <c r="N36" s="33">
        <v>105.9</v>
      </c>
      <c r="O36" s="34">
        <v>106.44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108.97</v>
      </c>
      <c r="E37" s="33">
        <v>114.34</v>
      </c>
      <c r="F37" s="33">
        <v>107.72</v>
      </c>
      <c r="G37" s="33">
        <v>93.65</v>
      </c>
      <c r="H37" s="33">
        <v>110.38</v>
      </c>
      <c r="I37" s="33">
        <v>91.26</v>
      </c>
      <c r="J37" s="33">
        <v>84.88</v>
      </c>
      <c r="K37" s="33">
        <v>83.56</v>
      </c>
      <c r="L37" s="33">
        <v>85.84</v>
      </c>
      <c r="M37" s="33">
        <v>97.88</v>
      </c>
      <c r="N37" s="33">
        <v>106.68</v>
      </c>
      <c r="O37" s="34">
        <v>111.85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135.92</v>
      </c>
      <c r="E38" s="33">
        <v>143.88</v>
      </c>
      <c r="F38" s="33">
        <v>142.65</v>
      </c>
      <c r="G38" s="33">
        <v>141.07</v>
      </c>
      <c r="H38" s="33">
        <v>140.73</v>
      </c>
      <c r="I38" s="33">
        <v>137.36</v>
      </c>
      <c r="J38" s="33">
        <v>174.34</v>
      </c>
      <c r="K38" s="33">
        <v>145.78</v>
      </c>
      <c r="L38" s="33">
        <v>119.85</v>
      </c>
      <c r="M38" s="33">
        <v>124.31</v>
      </c>
      <c r="N38" s="33">
        <v>121.77</v>
      </c>
      <c r="O38" s="34">
        <v>120.06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152.27</v>
      </c>
      <c r="E39" s="33">
        <v>162.95</v>
      </c>
      <c r="F39" s="33">
        <v>161.29</v>
      </c>
      <c r="G39" s="33">
        <v>159.17</v>
      </c>
      <c r="H39" s="33">
        <v>158.71</v>
      </c>
      <c r="I39" s="33">
        <v>154.2</v>
      </c>
      <c r="J39" s="33">
        <v>203.82</v>
      </c>
      <c r="K39" s="33">
        <v>162.3</v>
      </c>
      <c r="L39" s="33">
        <v>127.5</v>
      </c>
      <c r="M39" s="33">
        <v>133.49</v>
      </c>
      <c r="N39" s="33">
        <v>130.08</v>
      </c>
      <c r="O39" s="34">
        <v>127.78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152.27</v>
      </c>
      <c r="E41" s="33">
        <v>162.95</v>
      </c>
      <c r="F41" s="33">
        <v>161.29</v>
      </c>
      <c r="G41" s="33">
        <v>159.17</v>
      </c>
      <c r="H41" s="33">
        <v>158.71</v>
      </c>
      <c r="I41" s="33">
        <v>154.2</v>
      </c>
      <c r="J41" s="33">
        <v>203.82</v>
      </c>
      <c r="K41" s="33">
        <v>162.3</v>
      </c>
      <c r="L41" s="33">
        <v>127.5</v>
      </c>
      <c r="M41" s="33">
        <v>133.49</v>
      </c>
      <c r="N41" s="33">
        <v>130.08</v>
      </c>
      <c r="O41" s="34">
        <v>127.78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88.12</v>
      </c>
      <c r="E43" s="33">
        <v>88.12</v>
      </c>
      <c r="F43" s="33">
        <v>88.12</v>
      </c>
      <c r="G43" s="33">
        <v>88.12</v>
      </c>
      <c r="H43" s="33">
        <v>88.12</v>
      </c>
      <c r="I43" s="33">
        <v>88.12</v>
      </c>
      <c r="J43" s="33">
        <v>88.12</v>
      </c>
      <c r="K43" s="33">
        <v>97.47</v>
      </c>
      <c r="L43" s="33">
        <v>97.47</v>
      </c>
      <c r="M43" s="33">
        <v>97.47</v>
      </c>
      <c r="N43" s="33">
        <v>97.47</v>
      </c>
      <c r="O43" s="34">
        <v>97.47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86.39</v>
      </c>
      <c r="E44" s="33">
        <v>86.39</v>
      </c>
      <c r="F44" s="33">
        <v>86.39</v>
      </c>
      <c r="G44" s="33">
        <v>86.39</v>
      </c>
      <c r="H44" s="33">
        <v>86.39</v>
      </c>
      <c r="I44" s="33">
        <v>86.39</v>
      </c>
      <c r="J44" s="33">
        <v>118.36</v>
      </c>
      <c r="K44" s="33">
        <v>118.36</v>
      </c>
      <c r="L44" s="33">
        <v>118.45</v>
      </c>
      <c r="M44" s="33">
        <v>117.34</v>
      </c>
      <c r="N44" s="33">
        <v>117.69</v>
      </c>
      <c r="O44" s="34">
        <v>117.69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86.39</v>
      </c>
      <c r="E45" s="33">
        <v>86.39</v>
      </c>
      <c r="F45" s="33">
        <v>86.39</v>
      </c>
      <c r="G45" s="33">
        <v>86.39</v>
      </c>
      <c r="H45" s="33">
        <v>86.39</v>
      </c>
      <c r="I45" s="33">
        <v>86.39</v>
      </c>
      <c r="J45" s="33">
        <v>118.36</v>
      </c>
      <c r="K45" s="33">
        <v>118.36</v>
      </c>
      <c r="L45" s="33">
        <v>118.45</v>
      </c>
      <c r="M45" s="33">
        <v>117.34</v>
      </c>
      <c r="N45" s="33">
        <v>117.69</v>
      </c>
      <c r="O45" s="34">
        <v>117.69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103.88</v>
      </c>
      <c r="E46" s="33">
        <v>103.88</v>
      </c>
      <c r="F46" s="33">
        <v>103.88</v>
      </c>
      <c r="G46" s="33">
        <v>103.88</v>
      </c>
      <c r="H46" s="33">
        <v>103.88</v>
      </c>
      <c r="I46" s="33">
        <v>103.88</v>
      </c>
      <c r="J46" s="33">
        <v>103.88</v>
      </c>
      <c r="K46" s="33">
        <v>103.88</v>
      </c>
      <c r="L46" s="33">
        <v>105.11</v>
      </c>
      <c r="M46" s="33">
        <v>90.23</v>
      </c>
      <c r="N46" s="33">
        <v>94.88</v>
      </c>
      <c r="O46" s="34">
        <v>94.88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84.98</v>
      </c>
      <c r="E49" s="33">
        <v>84.98</v>
      </c>
      <c r="F49" s="33">
        <v>84.98</v>
      </c>
      <c r="G49" s="33">
        <v>84.98</v>
      </c>
      <c r="H49" s="33">
        <v>84.98</v>
      </c>
      <c r="I49" s="33">
        <v>84.98</v>
      </c>
      <c r="J49" s="33">
        <v>119.53</v>
      </c>
      <c r="K49" s="33">
        <v>119.53</v>
      </c>
      <c r="L49" s="33">
        <v>119.53</v>
      </c>
      <c r="M49" s="33">
        <v>119.53</v>
      </c>
      <c r="N49" s="33">
        <v>119.53</v>
      </c>
      <c r="O49" s="34">
        <v>119.53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39" thickBot="1">
      <c r="A63" s="16" t="s">
        <v>117</v>
      </c>
      <c r="B63" s="17" t="s">
        <v>220</v>
      </c>
      <c r="C63" s="45" t="s">
        <v>118</v>
      </c>
      <c r="D63" s="32">
        <v>103.06</v>
      </c>
      <c r="E63" s="33">
        <v>106.39</v>
      </c>
      <c r="F63" s="33">
        <v>105.4</v>
      </c>
      <c r="G63" s="33">
        <v>100.41</v>
      </c>
      <c r="H63" s="33">
        <v>104.71</v>
      </c>
      <c r="I63" s="33">
        <v>96.89</v>
      </c>
      <c r="J63" s="33">
        <v>103.21</v>
      </c>
      <c r="K63" s="33">
        <v>96.32</v>
      </c>
      <c r="L63" s="33">
        <v>94.26</v>
      </c>
      <c r="M63" s="33">
        <v>100.51</v>
      </c>
      <c r="N63" s="33">
        <v>101.86</v>
      </c>
      <c r="O63" s="34">
        <v>102.97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102.94</v>
      </c>
      <c r="E64" s="33">
        <v>104.79</v>
      </c>
      <c r="F64" s="33">
        <v>102.99</v>
      </c>
      <c r="G64" s="33">
        <v>100.54</v>
      </c>
      <c r="H64" s="33">
        <v>97.98</v>
      </c>
      <c r="I64" s="33">
        <v>96.34</v>
      </c>
      <c r="J64" s="33">
        <v>103.32</v>
      </c>
      <c r="K64" s="33">
        <v>96.25</v>
      </c>
      <c r="L64" s="33">
        <v>92.18</v>
      </c>
      <c r="M64" s="33">
        <v>97.98</v>
      </c>
      <c r="N64" s="33">
        <v>98.39</v>
      </c>
      <c r="O64" s="34">
        <v>98.9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103.37</v>
      </c>
      <c r="E65" s="33">
        <v>103.66</v>
      </c>
      <c r="F65" s="33">
        <v>104.12</v>
      </c>
      <c r="G65" s="33">
        <v>104.53</v>
      </c>
      <c r="H65" s="33">
        <v>103.11</v>
      </c>
      <c r="I65" s="33">
        <v>102.85</v>
      </c>
      <c r="J65" s="33">
        <v>101.24</v>
      </c>
      <c r="K65" s="33">
        <v>99.77</v>
      </c>
      <c r="L65" s="33">
        <v>98.45</v>
      </c>
      <c r="M65" s="33">
        <v>97.1</v>
      </c>
      <c r="N65" s="33">
        <v>96.92</v>
      </c>
      <c r="O65" s="34">
        <v>96.57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87.27</v>
      </c>
      <c r="E66" s="33">
        <v>90.65</v>
      </c>
      <c r="F66" s="33">
        <v>94.5</v>
      </c>
      <c r="G66" s="33">
        <v>95.46</v>
      </c>
      <c r="H66" s="33">
        <v>93.54</v>
      </c>
      <c r="I66" s="33">
        <v>94.51</v>
      </c>
      <c r="J66" s="33">
        <v>94.5</v>
      </c>
      <c r="K66" s="33">
        <v>93.54</v>
      </c>
      <c r="L66" s="33">
        <v>91.61</v>
      </c>
      <c r="M66" s="33">
        <v>89.68</v>
      </c>
      <c r="N66" s="33">
        <v>91.15</v>
      </c>
      <c r="O66" s="34">
        <v>88.71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87.26</v>
      </c>
      <c r="E67" s="33">
        <v>90.64</v>
      </c>
      <c r="F67" s="33">
        <v>94.5</v>
      </c>
      <c r="G67" s="33">
        <v>95.47</v>
      </c>
      <c r="H67" s="33">
        <v>93.54</v>
      </c>
      <c r="I67" s="33">
        <v>94.5</v>
      </c>
      <c r="J67" s="33">
        <v>94.5</v>
      </c>
      <c r="K67" s="33">
        <v>93.54</v>
      </c>
      <c r="L67" s="33">
        <v>91.6</v>
      </c>
      <c r="M67" s="33">
        <v>89.67</v>
      </c>
      <c r="N67" s="33">
        <v>91.12</v>
      </c>
      <c r="O67" s="34">
        <v>88.71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94.5</v>
      </c>
      <c r="E68" s="33">
        <v>110.01</v>
      </c>
      <c r="F68" s="33">
        <v>98.73</v>
      </c>
      <c r="G68" s="33">
        <v>90.27</v>
      </c>
      <c r="H68" s="33">
        <v>107.19</v>
      </c>
      <c r="I68" s="33">
        <v>112.83</v>
      </c>
      <c r="J68" s="33">
        <v>91.68</v>
      </c>
      <c r="K68" s="33">
        <v>107.19</v>
      </c>
      <c r="L68" s="33">
        <v>102.96</v>
      </c>
      <c r="M68" s="33">
        <v>94.5</v>
      </c>
      <c r="N68" s="33">
        <v>129.74</v>
      </c>
      <c r="O68" s="34">
        <v>90.27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116.18</v>
      </c>
      <c r="E69" s="33">
        <v>113.86</v>
      </c>
      <c r="F69" s="33">
        <v>111.54</v>
      </c>
      <c r="G69" s="33">
        <v>111.54</v>
      </c>
      <c r="H69" s="33">
        <v>110</v>
      </c>
      <c r="I69" s="33">
        <v>108.45</v>
      </c>
      <c r="J69" s="33">
        <v>104.59</v>
      </c>
      <c r="K69" s="33">
        <v>102.27</v>
      </c>
      <c r="L69" s="33">
        <v>101.5</v>
      </c>
      <c r="M69" s="33">
        <v>99.95</v>
      </c>
      <c r="N69" s="33">
        <v>98.41</v>
      </c>
      <c r="O69" s="34">
        <v>99.95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93.25</v>
      </c>
      <c r="E70" s="33">
        <v>90.8</v>
      </c>
      <c r="F70" s="33">
        <v>87.11</v>
      </c>
      <c r="G70" s="33">
        <v>83.43</v>
      </c>
      <c r="H70" s="33">
        <v>79.75</v>
      </c>
      <c r="I70" s="33">
        <v>84.66</v>
      </c>
      <c r="J70" s="33">
        <v>85.89</v>
      </c>
      <c r="K70" s="33">
        <v>84.66</v>
      </c>
      <c r="L70" s="33">
        <v>84.66</v>
      </c>
      <c r="M70" s="33">
        <v>80.98</v>
      </c>
      <c r="N70" s="33">
        <v>78.53</v>
      </c>
      <c r="O70" s="34">
        <v>78.53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105.06</v>
      </c>
      <c r="E71" s="33">
        <v>114.39</v>
      </c>
      <c r="F71" s="33">
        <v>131.79</v>
      </c>
      <c r="G71" s="33">
        <v>134.9</v>
      </c>
      <c r="H71" s="33">
        <v>111.9</v>
      </c>
      <c r="I71" s="33">
        <v>90.14</v>
      </c>
      <c r="J71" s="33">
        <v>90.14</v>
      </c>
      <c r="K71" s="33">
        <v>126.82</v>
      </c>
      <c r="L71" s="33">
        <v>137.39</v>
      </c>
      <c r="M71" s="33">
        <v>119.36</v>
      </c>
      <c r="N71" s="33">
        <v>115.01</v>
      </c>
      <c r="O71" s="34">
        <v>112.52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108.59</v>
      </c>
      <c r="E72" s="33">
        <v>108.24</v>
      </c>
      <c r="F72" s="33">
        <v>107.6</v>
      </c>
      <c r="G72" s="33">
        <v>107.72</v>
      </c>
      <c r="H72" s="33">
        <v>108.47</v>
      </c>
      <c r="I72" s="33">
        <v>109.11</v>
      </c>
      <c r="J72" s="33">
        <v>110.09</v>
      </c>
      <c r="K72" s="33">
        <v>109.22</v>
      </c>
      <c r="L72" s="33">
        <v>107.66</v>
      </c>
      <c r="M72" s="33">
        <v>108.93</v>
      </c>
      <c r="N72" s="33">
        <v>108.47</v>
      </c>
      <c r="O72" s="34">
        <v>108.07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108</v>
      </c>
      <c r="E73" s="33">
        <v>108</v>
      </c>
      <c r="F73" s="33">
        <v>107.11</v>
      </c>
      <c r="G73" s="33">
        <v>107.11</v>
      </c>
      <c r="H73" s="33">
        <v>108</v>
      </c>
      <c r="I73" s="33">
        <v>108.9</v>
      </c>
      <c r="J73" s="33">
        <v>109.8</v>
      </c>
      <c r="K73" s="33">
        <v>108.9</v>
      </c>
      <c r="L73" s="33">
        <v>108</v>
      </c>
      <c r="M73" s="33">
        <v>108</v>
      </c>
      <c r="N73" s="33">
        <v>108</v>
      </c>
      <c r="O73" s="34">
        <v>107.11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111.63</v>
      </c>
      <c r="E74" s="33">
        <v>109.48</v>
      </c>
      <c r="F74" s="33">
        <v>110.2</v>
      </c>
      <c r="G74" s="33">
        <v>110.92</v>
      </c>
      <c r="H74" s="33">
        <v>110.92</v>
      </c>
      <c r="I74" s="33">
        <v>110.2</v>
      </c>
      <c r="J74" s="33">
        <v>111.63</v>
      </c>
      <c r="K74" s="33">
        <v>110.92</v>
      </c>
      <c r="L74" s="33">
        <v>105.89</v>
      </c>
      <c r="M74" s="33">
        <v>113.79</v>
      </c>
      <c r="N74" s="33">
        <v>110.92</v>
      </c>
      <c r="O74" s="34">
        <v>113.07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112.67</v>
      </c>
      <c r="E76" s="33">
        <v>112.59</v>
      </c>
      <c r="F76" s="33">
        <v>106.44</v>
      </c>
      <c r="G76" s="33">
        <v>103.04</v>
      </c>
      <c r="H76" s="33">
        <v>98.17</v>
      </c>
      <c r="I76" s="33">
        <v>98.22</v>
      </c>
      <c r="J76" s="33">
        <v>104.75</v>
      </c>
      <c r="K76" s="33">
        <v>108.98</v>
      </c>
      <c r="L76" s="33">
        <v>109.24</v>
      </c>
      <c r="M76" s="33">
        <v>109.33</v>
      </c>
      <c r="N76" s="33">
        <v>109.46</v>
      </c>
      <c r="O76" s="34">
        <v>107.15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104.74</v>
      </c>
      <c r="E77" s="33">
        <v>104.63</v>
      </c>
      <c r="F77" s="33">
        <v>95.71</v>
      </c>
      <c r="G77" s="33">
        <v>95.62</v>
      </c>
      <c r="H77" s="33">
        <v>95.59</v>
      </c>
      <c r="I77" s="33">
        <v>95.59</v>
      </c>
      <c r="J77" s="33">
        <v>104.39</v>
      </c>
      <c r="K77" s="33">
        <v>110.3</v>
      </c>
      <c r="L77" s="33">
        <v>113.28</v>
      </c>
      <c r="M77" s="33">
        <v>113.34</v>
      </c>
      <c r="N77" s="33">
        <v>113.37</v>
      </c>
      <c r="O77" s="34">
        <v>113.28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104.74</v>
      </c>
      <c r="E78" s="33">
        <v>104.63</v>
      </c>
      <c r="F78" s="33">
        <v>95.71</v>
      </c>
      <c r="G78" s="33">
        <v>95.62</v>
      </c>
      <c r="H78" s="33">
        <v>95.59</v>
      </c>
      <c r="I78" s="33">
        <v>95.59</v>
      </c>
      <c r="J78" s="33">
        <v>104.39</v>
      </c>
      <c r="K78" s="33">
        <v>110.3</v>
      </c>
      <c r="L78" s="33">
        <v>113.28</v>
      </c>
      <c r="M78" s="33">
        <v>113.34</v>
      </c>
      <c r="N78" s="33">
        <v>113.37</v>
      </c>
      <c r="O78" s="34">
        <v>113.28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83.46</v>
      </c>
      <c r="E80" s="33">
        <v>83.46</v>
      </c>
      <c r="F80" s="33">
        <v>93.28</v>
      </c>
      <c r="G80" s="33">
        <v>95.73</v>
      </c>
      <c r="H80" s="33">
        <v>95.73</v>
      </c>
      <c r="I80" s="33">
        <v>96.96</v>
      </c>
      <c r="J80" s="33">
        <v>98.19</v>
      </c>
      <c r="K80" s="33">
        <v>95.73</v>
      </c>
      <c r="L80" s="33">
        <v>101.87</v>
      </c>
      <c r="M80" s="33">
        <v>103.1</v>
      </c>
      <c r="N80" s="33">
        <v>105.55</v>
      </c>
      <c r="O80" s="34">
        <v>105.55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144.46</v>
      </c>
      <c r="E81" s="33">
        <v>144.46</v>
      </c>
      <c r="F81" s="33">
        <v>144.46</v>
      </c>
      <c r="G81" s="33">
        <v>129.01</v>
      </c>
      <c r="H81" s="33">
        <v>107.18</v>
      </c>
      <c r="I81" s="33">
        <v>107.18</v>
      </c>
      <c r="J81" s="33">
        <v>107.18</v>
      </c>
      <c r="K81" s="33">
        <v>107.15</v>
      </c>
      <c r="L81" s="33">
        <v>97.25</v>
      </c>
      <c r="M81" s="33">
        <v>97.25</v>
      </c>
      <c r="N81" s="33">
        <v>97.25</v>
      </c>
      <c r="O81" s="34">
        <v>87.14</v>
      </c>
    </row>
    <row r="82" spans="1:15" ht="26.25" thickBot="1">
      <c r="A82" s="16" t="s">
        <v>155</v>
      </c>
      <c r="B82" s="17" t="s">
        <v>239</v>
      </c>
      <c r="C82" s="45" t="s">
        <v>156</v>
      </c>
      <c r="D82" s="32">
        <v>109.72</v>
      </c>
      <c r="E82" s="33">
        <v>109.75</v>
      </c>
      <c r="F82" s="33">
        <v>105.7</v>
      </c>
      <c r="G82" s="33">
        <v>103.51</v>
      </c>
      <c r="H82" s="33">
        <v>99.74</v>
      </c>
      <c r="I82" s="33">
        <v>99.69</v>
      </c>
      <c r="J82" s="33">
        <v>103.63</v>
      </c>
      <c r="K82" s="33">
        <v>106.06</v>
      </c>
      <c r="L82" s="33">
        <v>105.81</v>
      </c>
      <c r="M82" s="33">
        <v>105.45</v>
      </c>
      <c r="N82" s="33">
        <v>105.47</v>
      </c>
      <c r="O82" s="34">
        <v>103.78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107.52</v>
      </c>
      <c r="E83" s="33">
        <v>108.64</v>
      </c>
      <c r="F83" s="33">
        <v>105.6</v>
      </c>
      <c r="G83" s="33">
        <v>102.49</v>
      </c>
      <c r="H83" s="33">
        <v>101.38</v>
      </c>
      <c r="I83" s="33">
        <v>98.77</v>
      </c>
      <c r="J83" s="33">
        <v>103.49</v>
      </c>
      <c r="K83" s="33">
        <v>102.84</v>
      </c>
      <c r="L83" s="33">
        <v>102</v>
      </c>
      <c r="M83" s="33">
        <v>103.82</v>
      </c>
      <c r="N83" s="33">
        <v>104.28</v>
      </c>
      <c r="O83" s="34">
        <v>103.52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108.12</v>
      </c>
      <c r="E84" s="36">
        <v>108.58</v>
      </c>
      <c r="F84" s="36">
        <v>105.06</v>
      </c>
      <c r="G84" s="36">
        <v>102.81</v>
      </c>
      <c r="H84" s="36">
        <v>99.32</v>
      </c>
      <c r="I84" s="36">
        <v>98.9</v>
      </c>
      <c r="J84" s="36">
        <v>103.56</v>
      </c>
      <c r="K84" s="36">
        <v>103.75</v>
      </c>
      <c r="L84" s="36">
        <v>102.6</v>
      </c>
      <c r="M84" s="36">
        <v>103.69</v>
      </c>
      <c r="N84" s="36">
        <v>103.8</v>
      </c>
      <c r="O84" s="37">
        <v>102.63</v>
      </c>
    </row>
    <row r="85" spans="1:15" ht="51.75" thickBot="1">
      <c r="A85" s="75"/>
      <c r="B85" s="83" t="s">
        <v>254</v>
      </c>
      <c r="C85" s="75"/>
      <c r="D85" s="77">
        <v>103.34</v>
      </c>
      <c r="E85" s="77">
        <v>104.58</v>
      </c>
      <c r="F85" s="77">
        <v>101.21</v>
      </c>
      <c r="G85" s="77">
        <v>99.49</v>
      </c>
      <c r="H85" s="77">
        <v>100.72</v>
      </c>
      <c r="I85" s="77">
        <v>97.82</v>
      </c>
      <c r="J85" s="77">
        <v>103.07</v>
      </c>
      <c r="K85" s="77">
        <v>102.35</v>
      </c>
      <c r="L85" s="77">
        <v>102.53</v>
      </c>
      <c r="M85" s="77">
        <v>104.55</v>
      </c>
      <c r="N85" s="77">
        <v>105.06</v>
      </c>
      <c r="O85" s="74">
        <v>105.35</v>
      </c>
    </row>
    <row r="86" spans="1:15" ht="26.25" thickBot="1">
      <c r="A86" s="76"/>
      <c r="B86" s="84" t="s">
        <v>255</v>
      </c>
      <c r="C86" s="76"/>
      <c r="D86" s="80">
        <v>103.5</v>
      </c>
      <c r="E86" s="80">
        <v>103.54</v>
      </c>
      <c r="F86" s="80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E3" sqref="E3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85">
        <v>2003</v>
      </c>
      <c r="E2" s="85"/>
      <c r="F2" s="85"/>
      <c r="G2" s="85" t="s">
        <v>161</v>
      </c>
    </row>
    <row r="3" spans="2:7" ht="15.75">
      <c r="B3" s="3"/>
      <c r="C3" s="3"/>
      <c r="D3" s="85"/>
      <c r="E3" s="85"/>
      <c r="F3" s="87"/>
      <c r="G3" s="85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8" t="s">
        <v>162</v>
      </c>
      <c r="C5" s="6" t="s">
        <v>2</v>
      </c>
      <c r="D5" s="55" t="s">
        <v>242</v>
      </c>
      <c r="E5" s="56" t="s">
        <v>243</v>
      </c>
      <c r="F5" s="56" t="s">
        <v>244</v>
      </c>
      <c r="G5" s="56" t="s">
        <v>245</v>
      </c>
      <c r="H5" s="56" t="s">
        <v>246</v>
      </c>
      <c r="I5" s="56" t="s">
        <v>247</v>
      </c>
      <c r="J5" s="56" t="s">
        <v>248</v>
      </c>
      <c r="K5" s="56" t="s">
        <v>249</v>
      </c>
      <c r="L5" s="56" t="s">
        <v>250</v>
      </c>
      <c r="M5" s="56" t="s">
        <v>251</v>
      </c>
      <c r="N5" s="56" t="s">
        <v>252</v>
      </c>
      <c r="O5" s="57" t="s">
        <v>253</v>
      </c>
    </row>
    <row r="6" spans="1:15" ht="13.5" thickBot="1">
      <c r="A6" s="7" t="s">
        <v>3</v>
      </c>
      <c r="B6" s="8" t="s">
        <v>163</v>
      </c>
      <c r="C6" s="40" t="s">
        <v>4</v>
      </c>
      <c r="D6" s="29">
        <v>91.97</v>
      </c>
      <c r="E6" s="30">
        <v>89.92</v>
      </c>
      <c r="F6" s="30">
        <v>88.46</v>
      </c>
      <c r="G6" s="30">
        <v>86.93</v>
      </c>
      <c r="H6" s="30">
        <v>87.67</v>
      </c>
      <c r="I6" s="30">
        <v>87.51</v>
      </c>
      <c r="J6" s="30">
        <v>86.55</v>
      </c>
      <c r="K6" s="30">
        <v>82.87</v>
      </c>
      <c r="L6" s="30">
        <v>82.05</v>
      </c>
      <c r="M6" s="30">
        <v>85.64</v>
      </c>
      <c r="N6" s="30">
        <v>87.18</v>
      </c>
      <c r="O6" s="31">
        <v>89.11</v>
      </c>
    </row>
    <row r="7" spans="1:15" ht="12.75">
      <c r="A7" s="9" t="s">
        <v>5</v>
      </c>
      <c r="B7" s="10" t="s">
        <v>164</v>
      </c>
      <c r="C7" s="41" t="s">
        <v>6</v>
      </c>
      <c r="D7" s="32">
        <v>94.52</v>
      </c>
      <c r="E7" s="33">
        <v>94.44</v>
      </c>
      <c r="F7" s="33">
        <v>92.45</v>
      </c>
      <c r="G7" s="33">
        <v>91.74</v>
      </c>
      <c r="H7" s="33">
        <v>91.57</v>
      </c>
      <c r="I7" s="33">
        <v>91.63</v>
      </c>
      <c r="J7" s="33">
        <v>90.96</v>
      </c>
      <c r="K7" s="33">
        <v>91.57</v>
      </c>
      <c r="L7" s="33">
        <v>89.43</v>
      </c>
      <c r="M7" s="33">
        <v>90.87</v>
      </c>
      <c r="N7" s="33">
        <v>91.76</v>
      </c>
      <c r="O7" s="34">
        <v>93.17</v>
      </c>
    </row>
    <row r="8" spans="1:15" ht="12.75">
      <c r="A8" s="11" t="s">
        <v>7</v>
      </c>
      <c r="B8" s="12" t="s">
        <v>165</v>
      </c>
      <c r="C8" s="42" t="s">
        <v>8</v>
      </c>
      <c r="D8" s="32">
        <v>94.52</v>
      </c>
      <c r="E8" s="33">
        <v>94.44</v>
      </c>
      <c r="F8" s="33">
        <v>92.45</v>
      </c>
      <c r="G8" s="33">
        <v>91.74</v>
      </c>
      <c r="H8" s="33">
        <v>91.57</v>
      </c>
      <c r="I8" s="33">
        <v>91.63</v>
      </c>
      <c r="J8" s="33">
        <v>90.96</v>
      </c>
      <c r="K8" s="33">
        <v>91.57</v>
      </c>
      <c r="L8" s="33">
        <v>89.43</v>
      </c>
      <c r="M8" s="33">
        <v>90.87</v>
      </c>
      <c r="N8" s="33">
        <v>91.76</v>
      </c>
      <c r="O8" s="34">
        <v>93.17</v>
      </c>
    </row>
    <row r="9" spans="1:15" ht="12.75">
      <c r="A9" s="11" t="s">
        <v>9</v>
      </c>
      <c r="B9" s="12" t="s">
        <v>166</v>
      </c>
      <c r="C9" s="42" t="s">
        <v>10</v>
      </c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4"/>
    </row>
    <row r="10" spans="1:15" ht="12.75">
      <c r="A10" s="11" t="s">
        <v>11</v>
      </c>
      <c r="B10" s="10" t="s">
        <v>167</v>
      </c>
      <c r="C10" s="41" t="s">
        <v>12</v>
      </c>
      <c r="D10" s="32">
        <v>91</v>
      </c>
      <c r="E10" s="33">
        <v>90.88</v>
      </c>
      <c r="F10" s="33">
        <v>90.92</v>
      </c>
      <c r="G10" s="33">
        <v>90.77</v>
      </c>
      <c r="H10" s="33">
        <v>91.21</v>
      </c>
      <c r="I10" s="33">
        <v>90.96</v>
      </c>
      <c r="J10" s="33">
        <v>92.07</v>
      </c>
      <c r="K10" s="33">
        <v>90.25</v>
      </c>
      <c r="L10" s="33">
        <v>90</v>
      </c>
      <c r="M10" s="33">
        <v>92.89</v>
      </c>
      <c r="N10" s="33">
        <v>92.57</v>
      </c>
      <c r="O10" s="34">
        <v>93.89</v>
      </c>
    </row>
    <row r="11" spans="1:15" ht="12.75">
      <c r="A11" s="11" t="s">
        <v>13</v>
      </c>
      <c r="B11" s="10" t="s">
        <v>168</v>
      </c>
      <c r="C11" s="41" t="s">
        <v>14</v>
      </c>
      <c r="D11" s="32">
        <v>92.84</v>
      </c>
      <c r="E11" s="33">
        <v>92.42</v>
      </c>
      <c r="F11" s="33">
        <v>92.15</v>
      </c>
      <c r="G11" s="33">
        <v>91.77</v>
      </c>
      <c r="H11" s="33">
        <v>91.96</v>
      </c>
      <c r="I11" s="33">
        <v>92.18</v>
      </c>
      <c r="J11" s="33">
        <v>92.4</v>
      </c>
      <c r="K11" s="33">
        <v>86.58</v>
      </c>
      <c r="L11" s="33">
        <v>86.28</v>
      </c>
      <c r="M11" s="33">
        <v>90.08</v>
      </c>
      <c r="N11" s="33">
        <v>92.22</v>
      </c>
      <c r="O11" s="34">
        <v>96.01</v>
      </c>
    </row>
    <row r="12" spans="1:15" ht="12.75">
      <c r="A12" s="11" t="s">
        <v>15</v>
      </c>
      <c r="B12" s="12" t="s">
        <v>169</v>
      </c>
      <c r="C12" s="42" t="s">
        <v>16</v>
      </c>
      <c r="D12" s="32">
        <v>90.38</v>
      </c>
      <c r="E12" s="33">
        <v>89.76</v>
      </c>
      <c r="F12" s="33">
        <v>89.28</v>
      </c>
      <c r="G12" s="33">
        <v>88.66</v>
      </c>
      <c r="H12" s="33">
        <v>88.7</v>
      </c>
      <c r="I12" s="33">
        <v>88.98</v>
      </c>
      <c r="J12" s="33">
        <v>89.25</v>
      </c>
      <c r="K12" s="33">
        <v>83.41</v>
      </c>
      <c r="L12" s="33">
        <v>83.05</v>
      </c>
      <c r="M12" s="33">
        <v>87.72</v>
      </c>
      <c r="N12" s="33">
        <v>90.19</v>
      </c>
      <c r="O12" s="34">
        <v>94.69</v>
      </c>
    </row>
    <row r="13" spans="1:15" ht="12.75">
      <c r="A13" s="11" t="s">
        <v>17</v>
      </c>
      <c r="B13" s="12" t="s">
        <v>170</v>
      </c>
      <c r="C13" s="42" t="s">
        <v>18</v>
      </c>
      <c r="D13" s="32">
        <v>103.53</v>
      </c>
      <c r="E13" s="33">
        <v>103.93</v>
      </c>
      <c r="F13" s="33">
        <v>104.61</v>
      </c>
      <c r="G13" s="33">
        <v>105.24</v>
      </c>
      <c r="H13" s="33">
        <v>106.07</v>
      </c>
      <c r="I13" s="33">
        <v>106.04</v>
      </c>
      <c r="J13" s="33">
        <v>106.04</v>
      </c>
      <c r="K13" s="33">
        <v>100.31</v>
      </c>
      <c r="L13" s="33">
        <v>100.31</v>
      </c>
      <c r="M13" s="33">
        <v>100.31</v>
      </c>
      <c r="N13" s="33">
        <v>101.05</v>
      </c>
      <c r="O13" s="34">
        <v>101.75</v>
      </c>
    </row>
    <row r="14" spans="1:15" ht="12.75">
      <c r="A14" s="11" t="s">
        <v>19</v>
      </c>
      <c r="B14" s="10" t="s">
        <v>171</v>
      </c>
      <c r="C14" s="41" t="s">
        <v>20</v>
      </c>
      <c r="D14" s="32">
        <v>89.27</v>
      </c>
      <c r="E14" s="33">
        <v>83.42</v>
      </c>
      <c r="F14" s="33">
        <v>80.33</v>
      </c>
      <c r="G14" s="33">
        <v>76.46</v>
      </c>
      <c r="H14" s="33">
        <v>78.58</v>
      </c>
      <c r="I14" s="33">
        <v>77.75</v>
      </c>
      <c r="J14" s="33">
        <v>74.61</v>
      </c>
      <c r="K14" s="33">
        <v>71.23</v>
      </c>
      <c r="L14" s="33">
        <v>70.4</v>
      </c>
      <c r="M14" s="33">
        <v>75.06</v>
      </c>
      <c r="N14" s="33">
        <v>76.36</v>
      </c>
      <c r="O14" s="34">
        <v>75.97</v>
      </c>
    </row>
    <row r="15" spans="1:15" ht="12.75">
      <c r="A15" s="11" t="s">
        <v>21</v>
      </c>
      <c r="B15" s="10" t="s">
        <v>172</v>
      </c>
      <c r="C15" s="41" t="s">
        <v>22</v>
      </c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1:15" ht="12.75">
      <c r="A16" s="11" t="s">
        <v>23</v>
      </c>
      <c r="B16" s="10" t="s">
        <v>173</v>
      </c>
      <c r="C16" s="41" t="s">
        <v>24</v>
      </c>
      <c r="D16" s="32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3.5" thickBot="1">
      <c r="A17" s="11" t="s">
        <v>25</v>
      </c>
      <c r="B17" s="10" t="s">
        <v>174</v>
      </c>
      <c r="C17" s="41" t="s">
        <v>26</v>
      </c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3.5" thickBot="1">
      <c r="A18" s="13" t="s">
        <v>27</v>
      </c>
      <c r="B18" s="14" t="s">
        <v>175</v>
      </c>
      <c r="C18" s="43" t="s">
        <v>28</v>
      </c>
      <c r="D18" s="32">
        <v>114.52</v>
      </c>
      <c r="E18" s="33">
        <v>114.52</v>
      </c>
      <c r="F18" s="33">
        <v>114.52</v>
      </c>
      <c r="G18" s="33">
        <v>114.52</v>
      </c>
      <c r="H18" s="33">
        <v>114.52</v>
      </c>
      <c r="I18" s="33">
        <v>114.52</v>
      </c>
      <c r="J18" s="33">
        <v>114.52</v>
      </c>
      <c r="K18" s="33">
        <v>113.79</v>
      </c>
      <c r="L18" s="33">
        <v>113.79</v>
      </c>
      <c r="M18" s="33">
        <v>103.3</v>
      </c>
      <c r="N18" s="33">
        <v>103.3</v>
      </c>
      <c r="O18" s="34">
        <v>103.3</v>
      </c>
    </row>
    <row r="19" spans="1:15" ht="25.5">
      <c r="A19" s="11" t="s">
        <v>29</v>
      </c>
      <c r="B19" s="10" t="s">
        <v>176</v>
      </c>
      <c r="C19" s="41" t="s">
        <v>30</v>
      </c>
      <c r="D19" s="32">
        <v>141.66</v>
      </c>
      <c r="E19" s="33">
        <v>141.66</v>
      </c>
      <c r="F19" s="33">
        <v>141.66</v>
      </c>
      <c r="G19" s="33">
        <v>141.66</v>
      </c>
      <c r="H19" s="33">
        <v>141.66</v>
      </c>
      <c r="I19" s="33">
        <v>141.66</v>
      </c>
      <c r="J19" s="33">
        <v>141.66</v>
      </c>
      <c r="K19" s="33">
        <v>137.79</v>
      </c>
      <c r="L19" s="33">
        <v>137.79</v>
      </c>
      <c r="M19" s="33">
        <v>137.79</v>
      </c>
      <c r="N19" s="33">
        <v>137.79</v>
      </c>
      <c r="O19" s="34">
        <v>137.79</v>
      </c>
    </row>
    <row r="20" spans="1:15" ht="12.75">
      <c r="A20" s="11" t="s">
        <v>31</v>
      </c>
      <c r="B20" s="12" t="s">
        <v>177</v>
      </c>
      <c r="C20" s="42" t="s">
        <v>32</v>
      </c>
      <c r="D20" s="32">
        <v>141.66</v>
      </c>
      <c r="E20" s="33">
        <v>141.66</v>
      </c>
      <c r="F20" s="33">
        <v>141.66</v>
      </c>
      <c r="G20" s="33">
        <v>141.66</v>
      </c>
      <c r="H20" s="33">
        <v>141.66</v>
      </c>
      <c r="I20" s="33">
        <v>141.66</v>
      </c>
      <c r="J20" s="33">
        <v>141.66</v>
      </c>
      <c r="K20" s="33">
        <v>137.79</v>
      </c>
      <c r="L20" s="33">
        <v>137.79</v>
      </c>
      <c r="M20" s="33">
        <v>137.79</v>
      </c>
      <c r="N20" s="33">
        <v>137.79</v>
      </c>
      <c r="O20" s="34">
        <v>137.79</v>
      </c>
    </row>
    <row r="21" spans="1:15" ht="12.75">
      <c r="A21" s="11" t="s">
        <v>33</v>
      </c>
      <c r="B21" s="12" t="s">
        <v>178</v>
      </c>
      <c r="C21" s="42" t="s">
        <v>34</v>
      </c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2.75">
      <c r="A22" s="11" t="s">
        <v>35</v>
      </c>
      <c r="B22" s="12" t="s">
        <v>179</v>
      </c>
      <c r="C22" s="42" t="s">
        <v>36</v>
      </c>
      <c r="D22" s="3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</row>
    <row r="23" spans="1:15" ht="12.75">
      <c r="A23" s="11" t="s">
        <v>37</v>
      </c>
      <c r="B23" s="12" t="s">
        <v>180</v>
      </c>
      <c r="C23" s="42" t="s">
        <v>38</v>
      </c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4"/>
    </row>
    <row r="24" spans="1:15" ht="12.75">
      <c r="A24" s="11" t="s">
        <v>39</v>
      </c>
      <c r="B24" s="10" t="s">
        <v>181</v>
      </c>
      <c r="C24" s="41" t="s">
        <v>40</v>
      </c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4"/>
    </row>
    <row r="25" spans="1:15" ht="12.75">
      <c r="A25" s="11" t="s">
        <v>41</v>
      </c>
      <c r="B25" s="10" t="s">
        <v>182</v>
      </c>
      <c r="C25" s="41" t="s">
        <v>42</v>
      </c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1:15" ht="12.75">
      <c r="A26" s="11" t="s">
        <v>43</v>
      </c>
      <c r="B26" s="10" t="s">
        <v>183</v>
      </c>
      <c r="C26" s="41" t="s">
        <v>44</v>
      </c>
      <c r="D26" s="32">
        <v>108.21</v>
      </c>
      <c r="E26" s="33">
        <v>108.21</v>
      </c>
      <c r="F26" s="33">
        <v>108.21</v>
      </c>
      <c r="G26" s="33">
        <v>108.21</v>
      </c>
      <c r="H26" s="33">
        <v>108.21</v>
      </c>
      <c r="I26" s="33">
        <v>108.21</v>
      </c>
      <c r="J26" s="33">
        <v>108.21</v>
      </c>
      <c r="K26" s="33">
        <v>108.21</v>
      </c>
      <c r="L26" s="33">
        <v>108.21</v>
      </c>
      <c r="M26" s="33">
        <v>95.28</v>
      </c>
      <c r="N26" s="33">
        <v>95.28</v>
      </c>
      <c r="O26" s="34">
        <v>95.28</v>
      </c>
    </row>
    <row r="27" spans="1:15" ht="13.5" thickBot="1">
      <c r="A27" s="11" t="s">
        <v>45</v>
      </c>
      <c r="B27" s="10" t="s">
        <v>184</v>
      </c>
      <c r="C27" s="41" t="s">
        <v>46</v>
      </c>
      <c r="D27" s="3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4"/>
    </row>
    <row r="28" spans="1:15" ht="13.5" thickBot="1">
      <c r="A28" s="13" t="s">
        <v>47</v>
      </c>
      <c r="B28" s="14" t="s">
        <v>185</v>
      </c>
      <c r="C28" s="43" t="s">
        <v>48</v>
      </c>
      <c r="D28" s="32">
        <v>89.91</v>
      </c>
      <c r="E28" s="33">
        <v>87.07</v>
      </c>
      <c r="F28" s="33">
        <v>85.48</v>
      </c>
      <c r="G28" s="33">
        <v>83.48</v>
      </c>
      <c r="H28" s="33">
        <v>84.41</v>
      </c>
      <c r="I28" s="33">
        <v>84.21</v>
      </c>
      <c r="J28" s="33">
        <v>83.04</v>
      </c>
      <c r="K28" s="33">
        <v>78.24</v>
      </c>
      <c r="L28" s="33">
        <v>77.68</v>
      </c>
      <c r="M28" s="33">
        <v>82.35</v>
      </c>
      <c r="N28" s="33">
        <v>84.32</v>
      </c>
      <c r="O28" s="34">
        <v>86.74</v>
      </c>
    </row>
    <row r="29" spans="1:15" ht="12.75">
      <c r="A29" s="11" t="s">
        <v>49</v>
      </c>
      <c r="B29" s="10" t="s">
        <v>186</v>
      </c>
      <c r="C29" s="41" t="s">
        <v>50</v>
      </c>
      <c r="D29" s="32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</row>
    <row r="30" spans="1:15" ht="12.75">
      <c r="A30" s="11" t="s">
        <v>51</v>
      </c>
      <c r="B30" s="10" t="s">
        <v>187</v>
      </c>
      <c r="C30" s="41" t="s">
        <v>52</v>
      </c>
      <c r="D30" s="32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4"/>
    </row>
    <row r="31" spans="1:15" ht="13.5" thickBot="1">
      <c r="A31" s="15" t="s">
        <v>53</v>
      </c>
      <c r="B31" s="39" t="s">
        <v>188</v>
      </c>
      <c r="C31" s="44" t="s">
        <v>54</v>
      </c>
      <c r="D31" s="32">
        <v>89.91</v>
      </c>
      <c r="E31" s="33">
        <v>87.07</v>
      </c>
      <c r="F31" s="33">
        <v>85.48</v>
      </c>
      <c r="G31" s="33">
        <v>83.48</v>
      </c>
      <c r="H31" s="33">
        <v>84.41</v>
      </c>
      <c r="I31" s="33">
        <v>84.21</v>
      </c>
      <c r="J31" s="33">
        <v>83.04</v>
      </c>
      <c r="K31" s="33">
        <v>78.24</v>
      </c>
      <c r="L31" s="33">
        <v>77.68</v>
      </c>
      <c r="M31" s="33">
        <v>82.35</v>
      </c>
      <c r="N31" s="33">
        <v>84.32</v>
      </c>
      <c r="O31" s="34">
        <v>86.74</v>
      </c>
    </row>
    <row r="32" spans="1:15" ht="26.25" thickBot="1">
      <c r="A32" s="7" t="s">
        <v>55</v>
      </c>
      <c r="B32" s="8" t="s">
        <v>189</v>
      </c>
      <c r="C32" s="40" t="s">
        <v>56</v>
      </c>
      <c r="D32" s="32">
        <v>109.49</v>
      </c>
      <c r="E32" s="33">
        <v>114.68</v>
      </c>
      <c r="F32" s="33">
        <v>114.14</v>
      </c>
      <c r="G32" s="33">
        <v>105.07</v>
      </c>
      <c r="H32" s="33">
        <v>117.12</v>
      </c>
      <c r="I32" s="33">
        <v>108.9</v>
      </c>
      <c r="J32" s="33">
        <v>98.54</v>
      </c>
      <c r="K32" s="33">
        <v>103.59</v>
      </c>
      <c r="L32" s="33">
        <v>117.37</v>
      </c>
      <c r="M32" s="33">
        <v>115.95</v>
      </c>
      <c r="N32" s="33">
        <v>121.75</v>
      </c>
      <c r="O32" s="34">
        <v>121.65</v>
      </c>
    </row>
    <row r="33" spans="1:15" ht="12.75">
      <c r="A33" s="11" t="s">
        <v>57</v>
      </c>
      <c r="B33" s="10" t="s">
        <v>190</v>
      </c>
      <c r="C33" s="41" t="s">
        <v>58</v>
      </c>
      <c r="D33" s="32">
        <v>109.15</v>
      </c>
      <c r="E33" s="33">
        <v>114.51</v>
      </c>
      <c r="F33" s="33">
        <v>118.77</v>
      </c>
      <c r="G33" s="33">
        <v>110.24</v>
      </c>
      <c r="H33" s="33">
        <v>117.43</v>
      </c>
      <c r="I33" s="33">
        <v>116.97</v>
      </c>
      <c r="J33" s="33">
        <v>105.06</v>
      </c>
      <c r="K33" s="33">
        <v>112.25</v>
      </c>
      <c r="L33" s="33">
        <v>134.62</v>
      </c>
      <c r="M33" s="33">
        <v>127.92</v>
      </c>
      <c r="N33" s="33">
        <v>130.58</v>
      </c>
      <c r="O33" s="34">
        <v>128.06</v>
      </c>
    </row>
    <row r="34" spans="1:15" ht="12.75">
      <c r="A34" s="11" t="s">
        <v>59</v>
      </c>
      <c r="B34" s="12" t="s">
        <v>191</v>
      </c>
      <c r="C34" s="42" t="s">
        <v>60</v>
      </c>
      <c r="D34" s="32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4"/>
    </row>
    <row r="35" spans="1:15" ht="12.75">
      <c r="A35" s="11" t="s">
        <v>61</v>
      </c>
      <c r="B35" s="12" t="s">
        <v>192</v>
      </c>
      <c r="C35" s="42" t="s">
        <v>62</v>
      </c>
      <c r="D35" s="32">
        <v>108.17</v>
      </c>
      <c r="E35" s="33">
        <v>108.17</v>
      </c>
      <c r="F35" s="33">
        <v>108.17</v>
      </c>
      <c r="G35" s="33">
        <v>108.17</v>
      </c>
      <c r="H35" s="33">
        <v>95.73</v>
      </c>
      <c r="I35" s="33">
        <v>93.5</v>
      </c>
      <c r="J35" s="33">
        <v>74.39</v>
      </c>
      <c r="K35" s="33">
        <v>88.08</v>
      </c>
      <c r="L35" s="33">
        <v>148.35</v>
      </c>
      <c r="M35" s="33">
        <v>156.17</v>
      </c>
      <c r="N35" s="33">
        <v>156.17</v>
      </c>
      <c r="O35" s="34">
        <v>156.17</v>
      </c>
    </row>
    <row r="36" spans="1:15" ht="12.75">
      <c r="A36" s="11" t="s">
        <v>63</v>
      </c>
      <c r="B36" s="12" t="s">
        <v>193</v>
      </c>
      <c r="C36" s="42" t="s">
        <v>64</v>
      </c>
      <c r="D36" s="32">
        <v>109.45</v>
      </c>
      <c r="E36" s="33">
        <v>116.44</v>
      </c>
      <c r="F36" s="33">
        <v>122.02</v>
      </c>
      <c r="G36" s="33">
        <v>110.87</v>
      </c>
      <c r="H36" s="33">
        <v>124.07</v>
      </c>
      <c r="I36" s="33">
        <v>124.15</v>
      </c>
      <c r="J36" s="33">
        <v>114.44</v>
      </c>
      <c r="K36" s="33">
        <v>119.64</v>
      </c>
      <c r="L36" s="33">
        <v>130.43</v>
      </c>
      <c r="M36" s="33">
        <v>119.28</v>
      </c>
      <c r="N36" s="33">
        <v>122.75</v>
      </c>
      <c r="O36" s="34">
        <v>119.46</v>
      </c>
    </row>
    <row r="37" spans="1:15" ht="13.5" thickBot="1">
      <c r="A37" s="11" t="s">
        <v>65</v>
      </c>
      <c r="B37" s="10" t="s">
        <v>194</v>
      </c>
      <c r="C37" s="41" t="s">
        <v>66</v>
      </c>
      <c r="D37" s="32">
        <v>109.98</v>
      </c>
      <c r="E37" s="33">
        <v>114.94</v>
      </c>
      <c r="F37" s="33">
        <v>107.34</v>
      </c>
      <c r="G37" s="33">
        <v>97.48</v>
      </c>
      <c r="H37" s="33">
        <v>116.67</v>
      </c>
      <c r="I37" s="33">
        <v>97.05</v>
      </c>
      <c r="J37" s="33">
        <v>88.96</v>
      </c>
      <c r="K37" s="33">
        <v>90.88</v>
      </c>
      <c r="L37" s="33">
        <v>92.03</v>
      </c>
      <c r="M37" s="33">
        <v>98.38</v>
      </c>
      <c r="N37" s="33">
        <v>108.78</v>
      </c>
      <c r="O37" s="34">
        <v>112.25</v>
      </c>
    </row>
    <row r="38" spans="1:15" ht="13.5" thickBot="1">
      <c r="A38" s="16" t="s">
        <v>67</v>
      </c>
      <c r="B38" s="17" t="s">
        <v>195</v>
      </c>
      <c r="C38" s="45" t="s">
        <v>68</v>
      </c>
      <c r="D38" s="32">
        <v>120.19</v>
      </c>
      <c r="E38" s="33">
        <v>124.58</v>
      </c>
      <c r="F38" s="33">
        <v>117.79</v>
      </c>
      <c r="G38" s="33">
        <v>115.18</v>
      </c>
      <c r="H38" s="33">
        <v>112.78</v>
      </c>
      <c r="I38" s="33">
        <v>127.12</v>
      </c>
      <c r="J38" s="33">
        <v>146.26</v>
      </c>
      <c r="K38" s="33">
        <v>154.91</v>
      </c>
      <c r="L38" s="33">
        <v>136.73</v>
      </c>
      <c r="M38" s="33">
        <v>146.68</v>
      </c>
      <c r="N38" s="33">
        <v>160.33</v>
      </c>
      <c r="O38" s="34">
        <v>160.88</v>
      </c>
    </row>
    <row r="39" spans="1:15" ht="12.75">
      <c r="A39" s="18" t="s">
        <v>69</v>
      </c>
      <c r="B39" s="19" t="s">
        <v>196</v>
      </c>
      <c r="C39" s="46" t="s">
        <v>70</v>
      </c>
      <c r="D39" s="32">
        <v>127.96</v>
      </c>
      <c r="E39" s="33">
        <v>133.85</v>
      </c>
      <c r="F39" s="33">
        <v>124.74</v>
      </c>
      <c r="G39" s="33">
        <v>121.24</v>
      </c>
      <c r="H39" s="33">
        <v>118.02</v>
      </c>
      <c r="I39" s="33">
        <v>137.26</v>
      </c>
      <c r="J39" s="33">
        <v>162.95</v>
      </c>
      <c r="K39" s="33">
        <v>175.84</v>
      </c>
      <c r="L39" s="33">
        <v>151.44</v>
      </c>
      <c r="M39" s="33">
        <v>164.79</v>
      </c>
      <c r="N39" s="33">
        <v>183.11</v>
      </c>
      <c r="O39" s="34">
        <v>183.84</v>
      </c>
    </row>
    <row r="40" spans="1:15" ht="12.75">
      <c r="A40" s="11" t="s">
        <v>71</v>
      </c>
      <c r="B40" s="12" t="s">
        <v>197</v>
      </c>
      <c r="C40" s="42" t="s">
        <v>72</v>
      </c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4"/>
    </row>
    <row r="41" spans="1:15" ht="12.75">
      <c r="A41" s="11" t="s">
        <v>73</v>
      </c>
      <c r="B41" s="12" t="s">
        <v>198</v>
      </c>
      <c r="C41" s="42" t="s">
        <v>74</v>
      </c>
      <c r="D41" s="32">
        <v>127.96</v>
      </c>
      <c r="E41" s="33">
        <v>133.85</v>
      </c>
      <c r="F41" s="33">
        <v>124.74</v>
      </c>
      <c r="G41" s="33">
        <v>121.24</v>
      </c>
      <c r="H41" s="33">
        <v>118.02</v>
      </c>
      <c r="I41" s="33">
        <v>137.26</v>
      </c>
      <c r="J41" s="33">
        <v>162.95</v>
      </c>
      <c r="K41" s="33">
        <v>175.84</v>
      </c>
      <c r="L41" s="33">
        <v>151.44</v>
      </c>
      <c r="M41" s="33">
        <v>164.79</v>
      </c>
      <c r="N41" s="33">
        <v>183.11</v>
      </c>
      <c r="O41" s="34">
        <v>183.84</v>
      </c>
    </row>
    <row r="42" spans="1:15" ht="12.75">
      <c r="A42" s="11" t="s">
        <v>75</v>
      </c>
      <c r="B42" s="20" t="s">
        <v>199</v>
      </c>
      <c r="C42" s="41" t="s">
        <v>76</v>
      </c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4"/>
    </row>
    <row r="43" spans="1:15" ht="13.5" thickBot="1">
      <c r="A43" s="15" t="s">
        <v>77</v>
      </c>
      <c r="B43" s="21" t="s">
        <v>200</v>
      </c>
      <c r="C43" s="44" t="s">
        <v>78</v>
      </c>
      <c r="D43" s="32">
        <v>97.47</v>
      </c>
      <c r="E43" s="33">
        <v>97.47</v>
      </c>
      <c r="F43" s="33">
        <v>97.47</v>
      </c>
      <c r="G43" s="33">
        <v>97.47</v>
      </c>
      <c r="H43" s="33">
        <v>97.47</v>
      </c>
      <c r="I43" s="33">
        <v>97.47</v>
      </c>
      <c r="J43" s="33">
        <v>97.47</v>
      </c>
      <c r="K43" s="33">
        <v>93.72</v>
      </c>
      <c r="L43" s="33">
        <v>93.72</v>
      </c>
      <c r="M43" s="33">
        <v>93.72</v>
      </c>
      <c r="N43" s="33">
        <v>93.72</v>
      </c>
      <c r="O43" s="34">
        <v>93.72</v>
      </c>
    </row>
    <row r="44" spans="1:15" ht="13.5" thickBot="1">
      <c r="A44" s="7" t="s">
        <v>79</v>
      </c>
      <c r="B44" s="8" t="s">
        <v>201</v>
      </c>
      <c r="C44" s="40" t="s">
        <v>80</v>
      </c>
      <c r="D44" s="32">
        <v>117.69</v>
      </c>
      <c r="E44" s="33">
        <v>117.69</v>
      </c>
      <c r="F44" s="33">
        <v>117.69</v>
      </c>
      <c r="G44" s="33">
        <v>117.69</v>
      </c>
      <c r="H44" s="33">
        <v>117.69</v>
      </c>
      <c r="I44" s="33">
        <v>117.69</v>
      </c>
      <c r="J44" s="33">
        <v>174.19</v>
      </c>
      <c r="K44" s="33">
        <v>174.19</v>
      </c>
      <c r="L44" s="33">
        <v>176.55</v>
      </c>
      <c r="M44" s="33">
        <v>176.54</v>
      </c>
      <c r="N44" s="33">
        <v>176.54</v>
      </c>
      <c r="O44" s="34">
        <v>176.54</v>
      </c>
    </row>
    <row r="45" spans="1:15" ht="25.5">
      <c r="A45" s="11" t="s">
        <v>81</v>
      </c>
      <c r="B45" s="10" t="s">
        <v>202</v>
      </c>
      <c r="C45" s="41" t="s">
        <v>82</v>
      </c>
      <c r="D45" s="32">
        <v>117.69</v>
      </c>
      <c r="E45" s="33">
        <v>117.69</v>
      </c>
      <c r="F45" s="33">
        <v>117.69</v>
      </c>
      <c r="G45" s="33">
        <v>117.69</v>
      </c>
      <c r="H45" s="33">
        <v>117.69</v>
      </c>
      <c r="I45" s="33">
        <v>117.69</v>
      </c>
      <c r="J45" s="33">
        <v>174.19</v>
      </c>
      <c r="K45" s="33">
        <v>174.19</v>
      </c>
      <c r="L45" s="33">
        <v>176.55</v>
      </c>
      <c r="M45" s="33">
        <v>176.54</v>
      </c>
      <c r="N45" s="33">
        <v>176.54</v>
      </c>
      <c r="O45" s="34">
        <v>176.54</v>
      </c>
    </row>
    <row r="46" spans="1:15" ht="12.75">
      <c r="A46" s="11" t="s">
        <v>83</v>
      </c>
      <c r="B46" s="12" t="s">
        <v>203</v>
      </c>
      <c r="C46" s="42" t="s">
        <v>84</v>
      </c>
      <c r="D46" s="32">
        <v>94.88</v>
      </c>
      <c r="E46" s="33">
        <v>94.88</v>
      </c>
      <c r="F46" s="33">
        <v>94.88</v>
      </c>
      <c r="G46" s="33">
        <v>94.88</v>
      </c>
      <c r="H46" s="33">
        <v>94.88</v>
      </c>
      <c r="I46" s="33">
        <v>94.88</v>
      </c>
      <c r="J46" s="33">
        <v>94.88</v>
      </c>
      <c r="K46" s="33">
        <v>94.88</v>
      </c>
      <c r="L46" s="33">
        <v>126.6</v>
      </c>
      <c r="M46" s="33">
        <v>126.51</v>
      </c>
      <c r="N46" s="33">
        <v>126.51</v>
      </c>
      <c r="O46" s="34">
        <v>126.51</v>
      </c>
    </row>
    <row r="47" spans="1:15" ht="12.75">
      <c r="A47" s="11" t="s">
        <v>85</v>
      </c>
      <c r="B47" s="12" t="s">
        <v>204</v>
      </c>
      <c r="C47" s="42" t="s">
        <v>86</v>
      </c>
      <c r="D47" s="3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1:15" ht="12.75">
      <c r="A48" s="11" t="s">
        <v>87</v>
      </c>
      <c r="B48" s="12" t="s">
        <v>205</v>
      </c>
      <c r="C48" s="42" t="s">
        <v>88</v>
      </c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4"/>
    </row>
    <row r="49" spans="1:15" ht="25.5">
      <c r="A49" s="11" t="s">
        <v>89</v>
      </c>
      <c r="B49" s="12" t="s">
        <v>206</v>
      </c>
      <c r="C49" s="42" t="s">
        <v>90</v>
      </c>
      <c r="D49" s="32">
        <v>119.53</v>
      </c>
      <c r="E49" s="33">
        <v>119.53</v>
      </c>
      <c r="F49" s="33">
        <v>119.53</v>
      </c>
      <c r="G49" s="33">
        <v>119.53</v>
      </c>
      <c r="H49" s="33">
        <v>119.53</v>
      </c>
      <c r="I49" s="33">
        <v>119.53</v>
      </c>
      <c r="J49" s="33">
        <v>180.57</v>
      </c>
      <c r="K49" s="33">
        <v>180.57</v>
      </c>
      <c r="L49" s="33">
        <v>180.57</v>
      </c>
      <c r="M49" s="33">
        <v>180.57</v>
      </c>
      <c r="N49" s="33">
        <v>180.57</v>
      </c>
      <c r="O49" s="34">
        <v>180.57</v>
      </c>
    </row>
    <row r="50" spans="1:15" ht="12.75">
      <c r="A50" s="11" t="s">
        <v>91</v>
      </c>
      <c r="B50" s="20" t="s">
        <v>207</v>
      </c>
      <c r="C50" s="41" t="s">
        <v>92</v>
      </c>
      <c r="D50" s="32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4"/>
    </row>
    <row r="51" spans="1:15" ht="12.75">
      <c r="A51" s="11" t="s">
        <v>93</v>
      </c>
      <c r="B51" s="10" t="s">
        <v>208</v>
      </c>
      <c r="C51" s="41" t="s">
        <v>94</v>
      </c>
      <c r="D51" s="32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4"/>
    </row>
    <row r="52" spans="1:15" ht="12.75">
      <c r="A52" s="11" t="s">
        <v>95</v>
      </c>
      <c r="B52" s="10" t="s">
        <v>209</v>
      </c>
      <c r="C52" s="41" t="s">
        <v>96</v>
      </c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4"/>
    </row>
    <row r="53" spans="1:15" ht="13.5" thickBot="1">
      <c r="A53" s="15" t="s">
        <v>97</v>
      </c>
      <c r="B53" s="39" t="s">
        <v>210</v>
      </c>
      <c r="C53" s="44" t="s">
        <v>98</v>
      </c>
      <c r="D53" s="32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4"/>
    </row>
    <row r="54" spans="1:15" ht="13.5" thickBot="1">
      <c r="A54" s="7" t="s">
        <v>99</v>
      </c>
      <c r="B54" s="8" t="s">
        <v>211</v>
      </c>
      <c r="C54" s="40" t="s">
        <v>100</v>
      </c>
      <c r="D54" s="32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4"/>
    </row>
    <row r="55" spans="1:15" ht="12.75">
      <c r="A55" s="11" t="s">
        <v>101</v>
      </c>
      <c r="B55" s="10" t="s">
        <v>212</v>
      </c>
      <c r="C55" s="41" t="s">
        <v>102</v>
      </c>
      <c r="D55" s="32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4"/>
    </row>
    <row r="56" spans="1:15" ht="12.75">
      <c r="A56" s="11" t="s">
        <v>103</v>
      </c>
      <c r="B56" s="10" t="s">
        <v>213</v>
      </c>
      <c r="C56" s="41" t="s">
        <v>104</v>
      </c>
      <c r="D56" s="32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4"/>
    </row>
    <row r="57" spans="1:15" ht="13.5" thickBot="1">
      <c r="A57" s="11" t="s">
        <v>105</v>
      </c>
      <c r="B57" s="10" t="s">
        <v>214</v>
      </c>
      <c r="C57" s="41" t="s">
        <v>106</v>
      </c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4"/>
    </row>
    <row r="58" spans="1:15" ht="13.5" thickBot="1">
      <c r="A58" s="22" t="s">
        <v>107</v>
      </c>
      <c r="B58" s="23" t="s">
        <v>215</v>
      </c>
      <c r="C58" s="47" t="s">
        <v>108</v>
      </c>
      <c r="D58" s="32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4"/>
    </row>
    <row r="59" spans="1:15" ht="13.5" thickBot="1">
      <c r="A59" s="7" t="s">
        <v>109</v>
      </c>
      <c r="B59" s="8" t="s">
        <v>216</v>
      </c>
      <c r="C59" s="40" t="s">
        <v>110</v>
      </c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4"/>
    </row>
    <row r="60" spans="1:15" ht="25.5">
      <c r="A60" s="11" t="s">
        <v>111</v>
      </c>
      <c r="B60" s="10" t="s">
        <v>217</v>
      </c>
      <c r="C60" s="41" t="s">
        <v>112</v>
      </c>
      <c r="D60" s="32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4"/>
    </row>
    <row r="61" spans="1:15" ht="12.75">
      <c r="A61" s="11" t="s">
        <v>113</v>
      </c>
      <c r="B61" s="10" t="s">
        <v>218</v>
      </c>
      <c r="C61" s="41" t="s">
        <v>114</v>
      </c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4"/>
    </row>
    <row r="62" spans="1:15" ht="13.5" thickBot="1">
      <c r="A62" s="11" t="s">
        <v>115</v>
      </c>
      <c r="B62" s="10" t="s">
        <v>219</v>
      </c>
      <c r="C62" s="41" t="s">
        <v>116</v>
      </c>
      <c r="D62" s="32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4"/>
    </row>
    <row r="63" spans="1:15" ht="26.25" thickBot="1">
      <c r="A63" s="16" t="s">
        <v>117</v>
      </c>
      <c r="B63" s="17" t="s">
        <v>220</v>
      </c>
      <c r="C63" s="45" t="s">
        <v>118</v>
      </c>
      <c r="D63" s="32">
        <v>103.3</v>
      </c>
      <c r="E63" s="33">
        <v>104.49</v>
      </c>
      <c r="F63" s="33">
        <v>103.03</v>
      </c>
      <c r="G63" s="33">
        <v>99.05</v>
      </c>
      <c r="H63" s="33">
        <v>103.2</v>
      </c>
      <c r="I63" s="33">
        <v>101.69</v>
      </c>
      <c r="J63" s="33">
        <v>101.72</v>
      </c>
      <c r="K63" s="33">
        <v>102.45</v>
      </c>
      <c r="L63" s="33">
        <v>105.14</v>
      </c>
      <c r="M63" s="33">
        <v>106.31</v>
      </c>
      <c r="N63" s="33">
        <v>110.21</v>
      </c>
      <c r="O63" s="34">
        <v>111.11</v>
      </c>
    </row>
    <row r="64" spans="1:15" ht="39" thickBot="1">
      <c r="A64" s="24" t="s">
        <v>119</v>
      </c>
      <c r="B64" s="25" t="s">
        <v>221</v>
      </c>
      <c r="C64" s="48" t="s">
        <v>120</v>
      </c>
      <c r="D64" s="32">
        <v>99.09</v>
      </c>
      <c r="E64" s="33">
        <v>98.22</v>
      </c>
      <c r="F64" s="33">
        <v>96.17</v>
      </c>
      <c r="G64" s="33">
        <v>94.67</v>
      </c>
      <c r="H64" s="33">
        <v>94.86</v>
      </c>
      <c r="I64" s="33">
        <v>96.84</v>
      </c>
      <c r="J64" s="33">
        <v>98.93</v>
      </c>
      <c r="K64" s="33">
        <v>97.4</v>
      </c>
      <c r="L64" s="33">
        <v>94.18</v>
      </c>
      <c r="M64" s="33">
        <v>96.8</v>
      </c>
      <c r="N64" s="33">
        <v>99.93</v>
      </c>
      <c r="O64" s="34">
        <v>101.42</v>
      </c>
    </row>
    <row r="65" spans="1:15" ht="13.5" thickBot="1">
      <c r="A65" s="7" t="s">
        <v>121</v>
      </c>
      <c r="B65" s="8" t="s">
        <v>222</v>
      </c>
      <c r="C65" s="40" t="s">
        <v>122</v>
      </c>
      <c r="D65" s="32">
        <v>95.83</v>
      </c>
      <c r="E65" s="33">
        <v>95.24</v>
      </c>
      <c r="F65" s="33">
        <v>93.66</v>
      </c>
      <c r="G65" s="33">
        <v>93.89</v>
      </c>
      <c r="H65" s="33">
        <v>91.79</v>
      </c>
      <c r="I65" s="33">
        <v>92.02</v>
      </c>
      <c r="J65" s="33">
        <v>91.99</v>
      </c>
      <c r="K65" s="33">
        <v>91.35</v>
      </c>
      <c r="L65" s="33">
        <v>90.1</v>
      </c>
      <c r="M65" s="33">
        <v>90.77</v>
      </c>
      <c r="N65" s="33">
        <v>91.05</v>
      </c>
      <c r="O65" s="34">
        <v>90.93</v>
      </c>
    </row>
    <row r="66" spans="1:15" ht="12.75">
      <c r="A66" s="11" t="s">
        <v>123</v>
      </c>
      <c r="B66" s="10" t="s">
        <v>223</v>
      </c>
      <c r="C66" s="41" t="s">
        <v>124</v>
      </c>
      <c r="D66" s="32">
        <v>90.23</v>
      </c>
      <c r="E66" s="33">
        <v>91.18</v>
      </c>
      <c r="F66" s="33">
        <v>90.71</v>
      </c>
      <c r="G66" s="33">
        <v>91.67</v>
      </c>
      <c r="H66" s="33">
        <v>89.74</v>
      </c>
      <c r="I66" s="33">
        <v>91.18</v>
      </c>
      <c r="J66" s="33">
        <v>92.63</v>
      </c>
      <c r="K66" s="33">
        <v>90.22</v>
      </c>
      <c r="L66" s="33">
        <v>88.79</v>
      </c>
      <c r="M66" s="33">
        <v>88.77</v>
      </c>
      <c r="N66" s="33">
        <v>88.76</v>
      </c>
      <c r="O66" s="34">
        <v>86.85</v>
      </c>
    </row>
    <row r="67" spans="1:15" ht="12.75">
      <c r="A67" s="11" t="s">
        <v>125</v>
      </c>
      <c r="B67" s="26" t="s">
        <v>224</v>
      </c>
      <c r="C67" s="49" t="s">
        <v>126</v>
      </c>
      <c r="D67" s="32">
        <v>90.22</v>
      </c>
      <c r="E67" s="33">
        <v>91.18</v>
      </c>
      <c r="F67" s="33">
        <v>90.7</v>
      </c>
      <c r="G67" s="33">
        <v>91.67</v>
      </c>
      <c r="H67" s="33">
        <v>89.74</v>
      </c>
      <c r="I67" s="33">
        <v>91.18</v>
      </c>
      <c r="J67" s="33">
        <v>92.63</v>
      </c>
      <c r="K67" s="33">
        <v>90.22</v>
      </c>
      <c r="L67" s="33">
        <v>88.77</v>
      </c>
      <c r="M67" s="33">
        <v>88.77</v>
      </c>
      <c r="N67" s="33">
        <v>88.77</v>
      </c>
      <c r="O67" s="34">
        <v>86.84</v>
      </c>
    </row>
    <row r="68" spans="1:15" ht="12.75">
      <c r="A68" s="11" t="s">
        <v>127</v>
      </c>
      <c r="B68" s="26" t="s">
        <v>225</v>
      </c>
      <c r="C68" s="49" t="s">
        <v>128</v>
      </c>
      <c r="D68" s="32">
        <v>102.96</v>
      </c>
      <c r="E68" s="33">
        <v>87.45</v>
      </c>
      <c r="F68" s="33">
        <v>105.78</v>
      </c>
      <c r="G68" s="33">
        <v>97.32</v>
      </c>
      <c r="H68" s="33">
        <v>90.27</v>
      </c>
      <c r="I68" s="33">
        <v>84.63</v>
      </c>
      <c r="J68" s="33">
        <v>90.27</v>
      </c>
      <c r="K68" s="33">
        <v>93.09</v>
      </c>
      <c r="L68" s="33">
        <v>115.65</v>
      </c>
      <c r="M68" s="33">
        <v>87.45</v>
      </c>
      <c r="N68" s="33">
        <v>71.94</v>
      </c>
      <c r="O68" s="34">
        <v>105.78</v>
      </c>
    </row>
    <row r="69" spans="1:15" ht="12.75">
      <c r="A69" s="11" t="s">
        <v>129</v>
      </c>
      <c r="B69" s="10" t="s">
        <v>226</v>
      </c>
      <c r="C69" s="41" t="s">
        <v>130</v>
      </c>
      <c r="D69" s="32">
        <v>96.94</v>
      </c>
      <c r="E69" s="33">
        <v>95.4</v>
      </c>
      <c r="F69" s="33">
        <v>92.31</v>
      </c>
      <c r="G69" s="33">
        <v>91.53</v>
      </c>
      <c r="H69" s="33">
        <v>89.22</v>
      </c>
      <c r="I69" s="33">
        <v>88.44</v>
      </c>
      <c r="J69" s="33">
        <v>86.9</v>
      </c>
      <c r="K69" s="33">
        <v>87.67</v>
      </c>
      <c r="L69" s="33">
        <v>86.13</v>
      </c>
      <c r="M69" s="33">
        <v>87.67</v>
      </c>
      <c r="N69" s="33">
        <v>88.44</v>
      </c>
      <c r="O69" s="34">
        <v>89.99</v>
      </c>
    </row>
    <row r="70" spans="1:15" ht="12.75">
      <c r="A70" s="11" t="s">
        <v>131</v>
      </c>
      <c r="B70" s="10" t="s">
        <v>227</v>
      </c>
      <c r="C70" s="41" t="s">
        <v>132</v>
      </c>
      <c r="D70" s="32">
        <v>77.3</v>
      </c>
      <c r="E70" s="33">
        <v>78.53</v>
      </c>
      <c r="F70" s="33">
        <v>73.62</v>
      </c>
      <c r="G70" s="33">
        <v>63.8</v>
      </c>
      <c r="H70" s="33">
        <v>63.8</v>
      </c>
      <c r="I70" s="33">
        <v>62.57</v>
      </c>
      <c r="J70" s="33">
        <v>60.12</v>
      </c>
      <c r="K70" s="33">
        <v>60.12</v>
      </c>
      <c r="L70" s="33">
        <v>61.35</v>
      </c>
      <c r="M70" s="33">
        <v>56.44</v>
      </c>
      <c r="N70" s="33">
        <v>49.08</v>
      </c>
      <c r="O70" s="34">
        <v>49.08</v>
      </c>
    </row>
    <row r="71" spans="1:15" ht="12.75">
      <c r="A71" s="11" t="s">
        <v>133</v>
      </c>
      <c r="B71" s="10" t="s">
        <v>228</v>
      </c>
      <c r="C71" s="41" t="s">
        <v>134</v>
      </c>
      <c r="D71" s="32">
        <v>113.24</v>
      </c>
      <c r="E71" s="33">
        <v>108.88</v>
      </c>
      <c r="F71" s="33">
        <v>109.51</v>
      </c>
      <c r="G71" s="33">
        <v>130.64</v>
      </c>
      <c r="H71" s="33">
        <v>108.26</v>
      </c>
      <c r="I71" s="33">
        <v>76.56</v>
      </c>
      <c r="J71" s="33">
        <v>115.1</v>
      </c>
      <c r="K71" s="33">
        <v>121.32</v>
      </c>
      <c r="L71" s="33">
        <v>141.21</v>
      </c>
      <c r="M71" s="33">
        <v>103.91</v>
      </c>
      <c r="N71" s="33">
        <v>107.64</v>
      </c>
      <c r="O71" s="34">
        <v>115.1</v>
      </c>
    </row>
    <row r="72" spans="1:15" ht="12.75">
      <c r="A72" s="11" t="s">
        <v>135</v>
      </c>
      <c r="B72" s="10" t="s">
        <v>229</v>
      </c>
      <c r="C72" s="41" t="s">
        <v>136</v>
      </c>
      <c r="D72" s="32">
        <v>108.06</v>
      </c>
      <c r="E72" s="33">
        <v>106.21</v>
      </c>
      <c r="F72" s="33">
        <v>106.21</v>
      </c>
      <c r="G72" s="33">
        <v>107.31</v>
      </c>
      <c r="H72" s="33">
        <v>105.75</v>
      </c>
      <c r="I72" s="33">
        <v>106.21</v>
      </c>
      <c r="J72" s="33">
        <v>106.21</v>
      </c>
      <c r="K72" s="33">
        <v>105.98</v>
      </c>
      <c r="L72" s="33">
        <v>105.8</v>
      </c>
      <c r="M72" s="33">
        <v>106.32</v>
      </c>
      <c r="N72" s="33">
        <v>105.86</v>
      </c>
      <c r="O72" s="34">
        <v>105.46</v>
      </c>
    </row>
    <row r="73" spans="1:15" ht="12.75">
      <c r="A73" s="11" t="s">
        <v>137</v>
      </c>
      <c r="B73" s="26" t="s">
        <v>230</v>
      </c>
      <c r="C73" s="49" t="s">
        <v>138</v>
      </c>
      <c r="D73" s="32">
        <v>106.98</v>
      </c>
      <c r="E73" s="33">
        <v>105.19</v>
      </c>
      <c r="F73" s="33">
        <v>105.19</v>
      </c>
      <c r="G73" s="33">
        <v>106.08</v>
      </c>
      <c r="H73" s="33">
        <v>105.19</v>
      </c>
      <c r="I73" s="33">
        <v>105.19</v>
      </c>
      <c r="J73" s="33">
        <v>105.19</v>
      </c>
      <c r="K73" s="33">
        <v>105.19</v>
      </c>
      <c r="L73" s="33">
        <v>104.29</v>
      </c>
      <c r="M73" s="33">
        <v>105.19</v>
      </c>
      <c r="N73" s="33">
        <v>105.19</v>
      </c>
      <c r="O73" s="34">
        <v>104.29</v>
      </c>
    </row>
    <row r="74" spans="1:15" ht="12.75">
      <c r="A74" s="11" t="s">
        <v>139</v>
      </c>
      <c r="B74" s="26" t="s">
        <v>231</v>
      </c>
      <c r="C74" s="49" t="s">
        <v>140</v>
      </c>
      <c r="D74" s="32">
        <v>113.69</v>
      </c>
      <c r="E74" s="33">
        <v>111.53</v>
      </c>
      <c r="F74" s="33">
        <v>111.53</v>
      </c>
      <c r="G74" s="33">
        <v>113.69</v>
      </c>
      <c r="H74" s="33">
        <v>108.66</v>
      </c>
      <c r="I74" s="33">
        <v>111.53</v>
      </c>
      <c r="J74" s="33">
        <v>111.53</v>
      </c>
      <c r="K74" s="33">
        <v>110.1</v>
      </c>
      <c r="L74" s="33">
        <v>113.69</v>
      </c>
      <c r="M74" s="33">
        <v>112.25</v>
      </c>
      <c r="N74" s="33">
        <v>109.38</v>
      </c>
      <c r="O74" s="34">
        <v>111.53</v>
      </c>
    </row>
    <row r="75" spans="1:15" ht="13.5" thickBot="1">
      <c r="A75" s="27" t="s">
        <v>141</v>
      </c>
      <c r="B75" s="28" t="s">
        <v>232</v>
      </c>
      <c r="C75" s="50" t="s">
        <v>142</v>
      </c>
      <c r="D75" s="32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1:15" ht="14.25" thickBot="1" thickTop="1">
      <c r="A76" s="7" t="s">
        <v>143</v>
      </c>
      <c r="B76" s="8" t="s">
        <v>233</v>
      </c>
      <c r="C76" s="40" t="s">
        <v>144</v>
      </c>
      <c r="D76" s="32">
        <v>98.8</v>
      </c>
      <c r="E76" s="33">
        <v>98.86</v>
      </c>
      <c r="F76" s="33">
        <v>92.52</v>
      </c>
      <c r="G76" s="33">
        <v>93.1</v>
      </c>
      <c r="H76" s="33">
        <v>92.99</v>
      </c>
      <c r="I76" s="33">
        <v>88.91</v>
      </c>
      <c r="J76" s="33">
        <v>95.36</v>
      </c>
      <c r="K76" s="33">
        <v>99.7</v>
      </c>
      <c r="L76" s="33">
        <v>103.57</v>
      </c>
      <c r="M76" s="33">
        <v>103.57</v>
      </c>
      <c r="N76" s="33">
        <v>103.72</v>
      </c>
      <c r="O76" s="34">
        <v>107.86</v>
      </c>
    </row>
    <row r="77" spans="1:15" ht="12.75">
      <c r="A77" s="11" t="s">
        <v>145</v>
      </c>
      <c r="B77" s="10" t="s">
        <v>234</v>
      </c>
      <c r="C77" s="41" t="s">
        <v>146</v>
      </c>
      <c r="D77" s="32">
        <v>104.07</v>
      </c>
      <c r="E77" s="33">
        <v>104.07</v>
      </c>
      <c r="F77" s="33">
        <v>95.18</v>
      </c>
      <c r="G77" s="33">
        <v>95.09</v>
      </c>
      <c r="H77" s="33">
        <v>95.09</v>
      </c>
      <c r="I77" s="33">
        <v>95.09</v>
      </c>
      <c r="J77" s="33">
        <v>103.92</v>
      </c>
      <c r="K77" s="33">
        <v>109.82</v>
      </c>
      <c r="L77" s="33">
        <v>112.78</v>
      </c>
      <c r="M77" s="33">
        <v>112.78</v>
      </c>
      <c r="N77" s="33">
        <v>112.78</v>
      </c>
      <c r="O77" s="34">
        <v>112.72</v>
      </c>
    </row>
    <row r="78" spans="1:15" ht="12.75">
      <c r="A78" s="11" t="s">
        <v>147</v>
      </c>
      <c r="B78" s="26" t="s">
        <v>235</v>
      </c>
      <c r="C78" s="49" t="s">
        <v>148</v>
      </c>
      <c r="D78" s="32">
        <v>104.07</v>
      </c>
      <c r="E78" s="33">
        <v>104.07</v>
      </c>
      <c r="F78" s="33">
        <v>95.18</v>
      </c>
      <c r="G78" s="33">
        <v>95.09</v>
      </c>
      <c r="H78" s="33">
        <v>95.09</v>
      </c>
      <c r="I78" s="33">
        <v>95.09</v>
      </c>
      <c r="J78" s="33">
        <v>103.92</v>
      </c>
      <c r="K78" s="33">
        <v>109.82</v>
      </c>
      <c r="L78" s="33">
        <v>112.78</v>
      </c>
      <c r="M78" s="33">
        <v>112.78</v>
      </c>
      <c r="N78" s="33">
        <v>112.78</v>
      </c>
      <c r="O78" s="34">
        <v>112.72</v>
      </c>
    </row>
    <row r="79" spans="1:15" ht="12.75">
      <c r="A79" s="11" t="s">
        <v>149</v>
      </c>
      <c r="B79" s="26" t="s">
        <v>236</v>
      </c>
      <c r="C79" s="49" t="s">
        <v>150</v>
      </c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4"/>
    </row>
    <row r="80" spans="1:15" ht="12.75">
      <c r="A80" s="11" t="s">
        <v>151</v>
      </c>
      <c r="B80" s="10" t="s">
        <v>237</v>
      </c>
      <c r="C80" s="41" t="s">
        <v>152</v>
      </c>
      <c r="D80" s="32">
        <v>96.96</v>
      </c>
      <c r="E80" s="33">
        <v>98.19</v>
      </c>
      <c r="F80" s="33">
        <v>103.1</v>
      </c>
      <c r="G80" s="33">
        <v>101.87</v>
      </c>
      <c r="H80" s="33">
        <v>99.41</v>
      </c>
      <c r="I80" s="33">
        <v>94.5</v>
      </c>
      <c r="J80" s="33">
        <v>93.28</v>
      </c>
      <c r="K80" s="33">
        <v>93.28</v>
      </c>
      <c r="L80" s="33">
        <v>98.19</v>
      </c>
      <c r="M80" s="33">
        <v>98.19</v>
      </c>
      <c r="N80" s="33">
        <v>101.87</v>
      </c>
      <c r="O80" s="34">
        <v>101.87</v>
      </c>
    </row>
    <row r="81" spans="1:15" ht="13.5" thickBot="1">
      <c r="A81" s="11" t="s">
        <v>153</v>
      </c>
      <c r="B81" s="10" t="s">
        <v>238</v>
      </c>
      <c r="C81" s="41" t="s">
        <v>154</v>
      </c>
      <c r="D81" s="32">
        <v>81.74</v>
      </c>
      <c r="E81" s="33">
        <v>81.74</v>
      </c>
      <c r="F81" s="33">
        <v>81.74</v>
      </c>
      <c r="G81" s="33">
        <v>84.84</v>
      </c>
      <c r="H81" s="33">
        <v>84.84</v>
      </c>
      <c r="I81" s="33">
        <v>67.4</v>
      </c>
      <c r="J81" s="33">
        <v>67.4</v>
      </c>
      <c r="K81" s="33">
        <v>67.4</v>
      </c>
      <c r="L81" s="33">
        <v>74.08</v>
      </c>
      <c r="M81" s="33">
        <v>74.08</v>
      </c>
      <c r="N81" s="33">
        <v>74.08</v>
      </c>
      <c r="O81" s="34">
        <v>92.9</v>
      </c>
    </row>
    <row r="82" spans="1:15" ht="13.5" thickBot="1">
      <c r="A82" s="16" t="s">
        <v>155</v>
      </c>
      <c r="B82" s="17" t="s">
        <v>239</v>
      </c>
      <c r="C82" s="45" t="s">
        <v>156</v>
      </c>
      <c r="D82" s="32">
        <v>97.86</v>
      </c>
      <c r="E82" s="33">
        <v>97.71</v>
      </c>
      <c r="F82" s="33">
        <v>92.88</v>
      </c>
      <c r="G82" s="33">
        <v>93.35</v>
      </c>
      <c r="H82" s="33">
        <v>92.61</v>
      </c>
      <c r="I82" s="33">
        <v>89.9</v>
      </c>
      <c r="J82" s="33">
        <v>94.29</v>
      </c>
      <c r="K82" s="33">
        <v>97.05</v>
      </c>
      <c r="L82" s="33">
        <v>99.28</v>
      </c>
      <c r="M82" s="33">
        <v>99.5</v>
      </c>
      <c r="N82" s="33">
        <v>99.69</v>
      </c>
      <c r="O82" s="34">
        <v>102.48</v>
      </c>
    </row>
    <row r="83" spans="1:15" ht="39" thickBot="1">
      <c r="A83" s="16" t="s">
        <v>157</v>
      </c>
      <c r="B83" s="17" t="s">
        <v>240</v>
      </c>
      <c r="C83" s="45" t="s">
        <v>158</v>
      </c>
      <c r="D83" s="32">
        <v>99.65</v>
      </c>
      <c r="E83" s="33">
        <v>99.94</v>
      </c>
      <c r="F83" s="33">
        <v>96.23</v>
      </c>
      <c r="G83" s="33">
        <v>95.23</v>
      </c>
      <c r="H83" s="33">
        <v>96.1</v>
      </c>
      <c r="I83" s="33">
        <v>93.79</v>
      </c>
      <c r="J83" s="33">
        <v>96.74</v>
      </c>
      <c r="K83" s="33">
        <v>98.83</v>
      </c>
      <c r="L83" s="33">
        <v>101.22</v>
      </c>
      <c r="M83" s="33">
        <v>101.75</v>
      </c>
      <c r="N83" s="33">
        <v>103.16</v>
      </c>
      <c r="O83" s="34">
        <v>105.33</v>
      </c>
    </row>
    <row r="84" spans="1:15" ht="39" thickBot="1">
      <c r="A84" s="24" t="s">
        <v>159</v>
      </c>
      <c r="B84" s="69" t="s">
        <v>241</v>
      </c>
      <c r="C84" s="48" t="s">
        <v>160</v>
      </c>
      <c r="D84" s="35">
        <v>98.15</v>
      </c>
      <c r="E84" s="36">
        <v>97.83</v>
      </c>
      <c r="F84" s="36">
        <v>93.66</v>
      </c>
      <c r="G84" s="36">
        <v>93.66</v>
      </c>
      <c r="H84" s="36">
        <v>93.14</v>
      </c>
      <c r="I84" s="36">
        <v>91.53</v>
      </c>
      <c r="J84" s="36">
        <v>95.38</v>
      </c>
      <c r="K84" s="36">
        <v>97.13</v>
      </c>
      <c r="L84" s="36">
        <v>98.08</v>
      </c>
      <c r="M84" s="36">
        <v>98.86</v>
      </c>
      <c r="N84" s="36">
        <v>99.75</v>
      </c>
      <c r="O84" s="37">
        <v>102.23</v>
      </c>
    </row>
    <row r="85" spans="1:15" ht="51.75" thickBot="1">
      <c r="A85" s="75"/>
      <c r="B85" s="83" t="s">
        <v>254</v>
      </c>
      <c r="C85" s="75"/>
      <c r="D85" s="78">
        <v>101.67</v>
      </c>
      <c r="E85" s="78">
        <v>102</v>
      </c>
      <c r="F85" s="78">
        <v>97.87</v>
      </c>
      <c r="G85" s="78">
        <v>96.41</v>
      </c>
      <c r="H85" s="78">
        <v>97.38</v>
      </c>
      <c r="I85" s="78">
        <v>96.77</v>
      </c>
      <c r="J85" s="78">
        <v>100.05</v>
      </c>
      <c r="K85" s="78">
        <v>102.37</v>
      </c>
      <c r="L85" s="78">
        <v>104.27</v>
      </c>
      <c r="M85" s="78">
        <v>104.86</v>
      </c>
      <c r="N85" s="78">
        <v>106.43</v>
      </c>
      <c r="O85" s="79">
        <v>106.71</v>
      </c>
    </row>
    <row r="86" spans="1:15" ht="26.25" thickBot="1">
      <c r="A86" s="76"/>
      <c r="B86" s="84" t="s">
        <v>255</v>
      </c>
      <c r="C86" s="76"/>
      <c r="D86" s="80">
        <v>100.73</v>
      </c>
      <c r="E86" s="80">
        <v>100.55</v>
      </c>
      <c r="F86" s="80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2004-06-14T10:05:43Z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