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835" activeTab="0"/>
  </bookViews>
  <sheets>
    <sheet name="Tau 00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<sst xmlns="http://schemas.openxmlformats.org/spreadsheetml/2006/main" count="16" uniqueCount="14">
  <si>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Vuosi</t>
  </si>
  <si>
    <t>Yhteensä</t>
  </si>
  <si>
    <t>Muutos</t>
  </si>
  <si>
    <t>Naisia</t>
  </si>
  <si>
    <t>Ruotsin-</t>
  </si>
  <si>
    <t>edellisestä</t>
  </si>
  <si>
    <t>kielisissä</t>
  </si>
  <si>
    <t>vuodesta</t>
  </si>
  <si>
    <t>lukioissa</t>
  </si>
  <si>
    <t>%</t>
  </si>
  <si>
    <t>6,0</t>
  </si>
  <si>
    <t>-1,5</t>
  </si>
  <si>
    <t>-1,7</t>
  </si>
  <si>
    <t>Ylioppilastutkinnot 1990-2006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</si>
</sst>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#,##0_);\(#,##0\)"/>
    <numFmt numFmtId="174" formatCode="#,##0.0_);\(#,##0.0\)"/>
    <numFmt numFmtId="175" formatCode="#\ ###"/>
    <numFmt numFmtId="176" formatCode="0.0"/>
    <numFmt numFmtId="177" formatCode="0.00000"/>
    <numFmt numFmtId="178" formatCode="0.0000"/>
    <numFmt numFmtId="179" formatCode="0.000"/>
    <numFmt numFmtId="180" formatCode="0.000000"/>
  </numFmts>
  <fonts count="9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sz val="10"/>
      <color indexed="8"/>
      <name val="Helv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"/>
      <family val="0"/>
    </font>
    <font>
      <sz val="10"/>
      <color indexed="10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5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176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0" fontId="5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176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447675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14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7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9.57421875" style="0" customWidth="1"/>
    <col min="4" max="4" width="7.140625" style="0" customWidth="1"/>
    <col min="5" max="5" width="8.140625" style="0" customWidth="1"/>
  </cols>
  <sheetData>
    <row r="4" spans="1:6" ht="12.75">
      <c r="A4" s="1" t="s">
        <v>13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2"/>
    </row>
    <row r="7" spans="1:6" ht="12.75">
      <c r="A7" s="5"/>
      <c r="B7" s="6"/>
      <c r="C7" s="5" t="s">
        <v>5</v>
      </c>
      <c r="D7" s="5"/>
      <c r="E7" s="5" t="s">
        <v>6</v>
      </c>
      <c r="F7" s="2"/>
    </row>
    <row r="8" spans="1:6" ht="12.75">
      <c r="A8" s="5"/>
      <c r="B8" s="6"/>
      <c r="C8" s="5" t="s">
        <v>7</v>
      </c>
      <c r="D8" s="5"/>
      <c r="E8" s="5" t="s">
        <v>8</v>
      </c>
      <c r="F8" s="2"/>
    </row>
    <row r="9" spans="1:6" ht="12.75">
      <c r="A9" s="5"/>
      <c r="B9" s="6"/>
      <c r="C9" s="7" t="s">
        <v>9</v>
      </c>
      <c r="D9" s="7" t="s">
        <v>9</v>
      </c>
      <c r="E9" s="7" t="s">
        <v>9</v>
      </c>
      <c r="F9" s="2"/>
    </row>
    <row r="10" spans="1:6" ht="12.75">
      <c r="A10" s="8"/>
      <c r="B10" s="9"/>
      <c r="C10" s="8"/>
      <c r="D10" s="8"/>
      <c r="E10" s="8"/>
      <c r="F10" s="2"/>
    </row>
    <row r="11" spans="1:6" ht="12.75">
      <c r="A11" s="10">
        <v>1990</v>
      </c>
      <c r="B11" s="11">
        <v>27469</v>
      </c>
      <c r="C11" s="12">
        <v>-2</v>
      </c>
      <c r="D11" s="13">
        <v>59.6</v>
      </c>
      <c r="E11" s="13">
        <v>6.1</v>
      </c>
      <c r="F11" s="2"/>
    </row>
    <row r="12" spans="1:6" ht="12.75">
      <c r="A12" s="10"/>
      <c r="B12" s="11"/>
      <c r="C12" s="12"/>
      <c r="D12" s="13"/>
      <c r="E12" s="13"/>
      <c r="F12" s="2"/>
    </row>
    <row r="13" spans="1:6" ht="12.75">
      <c r="A13" s="10">
        <v>1995</v>
      </c>
      <c r="B13" s="11">
        <v>33853</v>
      </c>
      <c r="C13" s="13">
        <v>5.6</v>
      </c>
      <c r="D13" s="13">
        <v>58.7</v>
      </c>
      <c r="E13" s="13">
        <v>5.7</v>
      </c>
      <c r="F13" s="2"/>
    </row>
    <row r="14" spans="1:6" ht="12.75">
      <c r="A14" s="5">
        <v>1996</v>
      </c>
      <c r="B14" s="14">
        <v>34695</v>
      </c>
      <c r="C14" s="2">
        <v>2.5</v>
      </c>
      <c r="D14" s="2">
        <v>58.2</v>
      </c>
      <c r="E14" s="2">
        <v>5.8</v>
      </c>
      <c r="F14" s="2"/>
    </row>
    <row r="15" spans="1:6" ht="12.75">
      <c r="A15" s="5">
        <v>1997</v>
      </c>
      <c r="B15" s="14">
        <v>35026</v>
      </c>
      <c r="C15" s="15">
        <v>1</v>
      </c>
      <c r="D15" s="2">
        <v>58.6</v>
      </c>
      <c r="E15" s="2">
        <v>5.9</v>
      </c>
      <c r="F15" s="2"/>
    </row>
    <row r="16" spans="1:6" ht="12.75">
      <c r="A16" s="5">
        <v>1998</v>
      </c>
      <c r="B16" s="14">
        <v>34743</v>
      </c>
      <c r="C16" s="15">
        <v>-0.8</v>
      </c>
      <c r="D16" s="2">
        <v>58.5</v>
      </c>
      <c r="E16" s="2">
        <v>5.9</v>
      </c>
      <c r="F16" s="2"/>
    </row>
    <row r="17" spans="1:6" ht="12.75">
      <c r="A17" s="5">
        <v>1999</v>
      </c>
      <c r="B17" s="14">
        <v>34347</v>
      </c>
      <c r="C17" s="16">
        <v>-1.1</v>
      </c>
      <c r="D17" s="2">
        <v>59.4</v>
      </c>
      <c r="E17" s="15">
        <v>6</v>
      </c>
      <c r="F17" s="2"/>
    </row>
    <row r="18" spans="1:6" ht="12.75">
      <c r="A18" s="5"/>
      <c r="B18" s="14"/>
      <c r="C18" s="16"/>
      <c r="D18" s="2"/>
      <c r="E18" s="15"/>
      <c r="F18" s="2"/>
    </row>
    <row r="19" spans="1:6" ht="12.75">
      <c r="A19" s="5">
        <v>2000</v>
      </c>
      <c r="B19" s="14">
        <v>35661</v>
      </c>
      <c r="C19" s="17">
        <v>3.8</v>
      </c>
      <c r="D19" s="2">
        <v>59.1</v>
      </c>
      <c r="E19" s="2">
        <v>5.6</v>
      </c>
      <c r="F19" s="2"/>
    </row>
    <row r="20" spans="1:6" ht="12.75">
      <c r="A20" s="18">
        <v>2001</v>
      </c>
      <c r="B20" s="14">
        <v>35283</v>
      </c>
      <c r="C20" s="19">
        <v>-1.1</v>
      </c>
      <c r="D20" s="20">
        <v>58.2</v>
      </c>
      <c r="E20" s="20">
        <v>5.9</v>
      </c>
      <c r="F20" s="2"/>
    </row>
    <row r="21" spans="1:5" s="23" customFormat="1" ht="12.75">
      <c r="A21" s="18">
        <v>2002</v>
      </c>
      <c r="B21" s="21">
        <v>36224</v>
      </c>
      <c r="C21" s="19">
        <v>2.7</v>
      </c>
      <c r="D21" s="22">
        <v>58.9</v>
      </c>
      <c r="E21" s="20">
        <v>5.7</v>
      </c>
    </row>
    <row r="22" spans="1:5" ht="12.75">
      <c r="A22" s="24">
        <v>2003</v>
      </c>
      <c r="B22" s="25">
        <v>35182</v>
      </c>
      <c r="C22" s="26">
        <v>-2.9</v>
      </c>
      <c r="D22" s="26">
        <v>58.7</v>
      </c>
      <c r="E22" s="27" t="s">
        <v>10</v>
      </c>
    </row>
    <row r="23" spans="1:6" s="33" customFormat="1" ht="12.75">
      <c r="A23" s="28">
        <v>2004</v>
      </c>
      <c r="B23" s="29">
        <v>34652</v>
      </c>
      <c r="C23" s="30" t="s">
        <v>11</v>
      </c>
      <c r="D23" s="31">
        <v>58.8</v>
      </c>
      <c r="E23" s="31">
        <v>6.2</v>
      </c>
      <c r="F23" s="32"/>
    </row>
    <row r="24" spans="1:6" s="26" customFormat="1" ht="12.75">
      <c r="A24" s="38">
        <v>2005</v>
      </c>
      <c r="B24" s="39">
        <v>34058</v>
      </c>
      <c r="C24" s="40" t="s">
        <v>12</v>
      </c>
      <c r="D24" s="41">
        <v>57.6</v>
      </c>
      <c r="E24" s="41">
        <v>6.1</v>
      </c>
      <c r="F24" s="23"/>
    </row>
    <row r="25" spans="1:6" s="26" customFormat="1" ht="12.75">
      <c r="A25" s="38"/>
      <c r="B25" s="39"/>
      <c r="C25" s="40"/>
      <c r="D25" s="41"/>
      <c r="E25" s="41"/>
      <c r="F25" s="23"/>
    </row>
    <row r="26" spans="1:6" ht="12.75">
      <c r="A26" s="35">
        <v>2006</v>
      </c>
      <c r="B26" s="36">
        <v>32786</v>
      </c>
      <c r="C26" s="42">
        <f>(B26/B24-1)*100</f>
        <v>-3.7348053320805708</v>
      </c>
      <c r="D26" s="37">
        <v>57.6</v>
      </c>
      <c r="E26" s="43">
        <f>(2088/32786)*100</f>
        <v>6.368571951442689</v>
      </c>
      <c r="F26" s="34"/>
    </row>
    <row r="27" spans="1:6" ht="12.75">
      <c r="A27" s="34"/>
      <c r="B27" s="34"/>
      <c r="C27" s="34"/>
      <c r="D27" s="34"/>
      <c r="E27" s="34"/>
      <c r="F27" s="34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</dc:creator>
  <cp:keywords/>
  <dc:description/>
  <cp:lastModifiedBy>paajavuo</cp:lastModifiedBy>
  <cp:lastPrinted>2007-06-13T12:12:31Z</cp:lastPrinted>
  <dcterms:created xsi:type="dcterms:W3CDTF">2006-06-13T05:43:06Z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