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5360" windowHeight="9015" tabRatio="601" activeTab="0"/>
  </bookViews>
  <sheets>
    <sheet name="Selite" sheetId="1" r:id="rId1"/>
    <sheet name="Selite_lyhenteet" sheetId="2" r:id="rId2"/>
    <sheet name="Tiivistelmä 03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<sst xmlns="http://schemas.openxmlformats.org/spreadsheetml/2006/main" count="568" uniqueCount="198">
  <si>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</si>
  <si>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</si>
  <si>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</si>
  <si>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</si>
  <si>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</si>
  <si>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</si>
  <si>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</si>
  <si>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</si>
  <si>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</si>
  <si>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</si>
  <si>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</si>
  <si>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</si>
  <si>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</si>
  <si>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</si>
  <si>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</si>
  <si>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</si>
  <si>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</si>
  <si>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</si>
  <si>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</si>
  <si>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</si>
  <si>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</si>
  <si>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</si>
  <si>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</si>
  <si>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</si>
  <si>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</si>
  <si>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</si>
  <si>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</si>
  <si>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</si>
  <si>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</si>
  <si>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</si>
  <si>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</si>
  <si>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</si>
  <si>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</si>
  <si>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</si>
  <si>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</si>
  <si>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</si>
  <si>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</si>
  <si>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</si>
  <si>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</si>
  <si>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</si>
  <si>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</si>
  <si>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</si>
  <si>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</si>
  <si>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</si>
  <si>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</si>
  <si>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</si>
  <si>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</si>
  <si>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</si>
  <si>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</si>
  <si>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</si>
  <si>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</si>
  <si>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</si>
  <si>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</si>
  <si>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</si>
  <si>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</si>
  <si>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</si>
  <si>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</si>
  <si>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</si>
  <si>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</si>
  <si>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</si>
  <si>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</si>
  <si>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</si>
  <si>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</si>
  <si>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</si>
  <si>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</si>
  <si>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</si>
  <si>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</si>
  <si>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</si>
  <si>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</si>
  <si>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</si>
  <si>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</si>
  <si>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</si>
  <si>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</si>
  <si>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</si>
  <si>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</si>
  <si>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</si>
  <si>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</si>
  <si>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</si>
  <si>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</si>
  <si>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</si>
  <si>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</si>
  <si>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</si>
  <si>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</si>
  <si>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</si>
  <si>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</si>
  <si>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</si>
  <si>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</si>
  <si>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</si>
  <si>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</si>
  <si>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</si>
  <si>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</si>
  <si>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</si>
  <si>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</si>
  <si>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</si>
  <si>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</si>
  <si>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</si>
  <si>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</si>
  <si>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</si>
  <si>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</si>
  <si>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</si>
  <si>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</si>
  <si>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</si>
  <si>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</si>
  <si>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</si>
  <si>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</si>
  <si>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</si>
  <si>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</si>
  <si>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</si>
  <si>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</si>
  <si>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</si>
  <si>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</si>
  <si>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</si>
  <si>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</si>
  <si>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</si>
  <si>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</si>
  <si>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</si>
  <si>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</si>
  <si>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</si>
  <si>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</si>
  <si>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</si>
  <si>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</si>
  <si>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</si>
  <si>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</si>
  <si>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</si>
  <si>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</si>
  <si>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</si>
  <si>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</si>
  <si>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</si>
  <si>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</si>
  <si>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</si>
  <si>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</si>
  <si>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</si>
  <si>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</si>
  <si>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</si>
  <si>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</si>
  <si>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</si>
  <si>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</si>
  <si>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</si>
  <si>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</si>
  <si>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</si>
  <si>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</si>
  <si>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</si>
  <si>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</si>
  <si>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</si>
  <si>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</si>
  <si>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</si>
  <si>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</si>
  <si>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</si>
  <si>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</si>
  <si>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</si>
  <si>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</si>
  <si>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</si>
  <si>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</si>
  <si>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</si>
  <si>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</si>
  <si>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</si>
  <si>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</si>
  <si>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</si>
  <si>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</si>
  <si>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</si>
  <si>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</si>
  <si>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</si>
  <si>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</si>
  <si>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</si>
  <si>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</si>
  <si>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</si>
  <si>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</si>
  <si>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</si>
  <si>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</si>
  <si>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</si>
  <si>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</si>
  <si>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</si>
  <si>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</si>
  <si>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</si>
  <si>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</si>
  <si>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</si>
  <si>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</si>
  <si>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</si>
  <si>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</si>
  <si>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</si>
  <si>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</si>
  <si>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</si>
  <si>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</si>
  <si>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</si>
  <si>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</si>
  <si>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</si>
  <si>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</si>
  <si>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</si>
  <si>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</si>
  <si>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</si>
  <si>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</si>
  <si>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</si>
  <si>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</si>
  <si>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</si>
  <si>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</si>
  <si>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</si>
  <si>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tammikuun 2006 - maaliskuun 2006 suhde vuotta aiempaan vastaavaan ajanjaksoon</t>
  </si>
  <si>
    <t>03/2006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</si>
</sst>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105.83</c:v>
                </c:pt>
                <c:pt idx="131">
                  <c:v>120.75</c:v>
                </c:pt>
                <c:pt idx="132">
                  <c:v>106.01</c:v>
                </c:pt>
                <c:pt idx="133">
                  <c:v>113.48</c:v>
                </c:pt>
                <c:pt idx="134">
                  <c:v>130.37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74.5</c:v>
                </c:pt>
                <c:pt idx="1">
                  <c:v>74.9</c:v>
                </c:pt>
                <c:pt idx="2">
                  <c:v>75.2</c:v>
                </c:pt>
                <c:pt idx="3">
                  <c:v>75.6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78.1</c:v>
                </c:pt>
                <c:pt idx="11">
                  <c:v>78.6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</c:v>
                </c:pt>
                <c:pt idx="32">
                  <c:v>86.3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90.7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93.3</c:v>
                </c:pt>
                <c:pt idx="53">
                  <c:v>93.4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98.4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108.4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105.6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106.4</c:v>
                </c:pt>
                <c:pt idx="87">
                  <c:v>106.4</c:v>
                </c:pt>
                <c:pt idx="88">
                  <c:v>106.7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107.3</c:v>
                </c:pt>
                <c:pt idx="99">
                  <c:v>107.7</c:v>
                </c:pt>
                <c:pt idx="100">
                  <c:v>108.3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110.8</c:v>
                </c:pt>
                <c:pt idx="111">
                  <c:v>111.3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</c:v>
                </c:pt>
                <c:pt idx="122">
                  <c:v>114.2</c:v>
                </c:pt>
                <c:pt idx="123">
                  <c:v>114.4</c:v>
                </c:pt>
                <c:pt idx="124">
                  <c:v>114.4</c:v>
                </c:pt>
                <c:pt idx="125">
                  <c:v>114.5</c:v>
                </c:pt>
                <c:pt idx="126">
                  <c:v>114.9</c:v>
                </c:pt>
                <c:pt idx="127">
                  <c:v>115.3</c:v>
                </c:pt>
                <c:pt idx="128">
                  <c:v>127.6</c:v>
                </c:pt>
                <c:pt idx="129">
                  <c:v>115.7</c:v>
                </c:pt>
                <c:pt idx="130">
                  <c:v>116.2</c:v>
                </c:pt>
                <c:pt idx="131">
                  <c:v>116.5</c:v>
                </c:pt>
                <c:pt idx="132">
                  <c:v>116.7</c:v>
                </c:pt>
                <c:pt idx="133">
                  <c:v>117.1</c:v>
                </c:pt>
                <c:pt idx="134">
                  <c:v>117.4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74.8</c:v>
                </c:pt>
                <c:pt idx="1">
                  <c:v>75.2</c:v>
                </c:pt>
                <c:pt idx="2">
                  <c:v>75.5</c:v>
                </c:pt>
                <c:pt idx="3">
                  <c:v>75.9</c:v>
                </c:pt>
                <c:pt idx="4">
                  <c:v>76.2</c:v>
                </c:pt>
                <c:pt idx="5">
                  <c:v>76.6</c:v>
                </c:pt>
                <c:pt idx="6">
                  <c:v>76.9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80.1</c:v>
                </c:pt>
                <c:pt idx="16">
                  <c:v>80.4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81.8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88.3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90.2</c:v>
                </c:pt>
                <c:pt idx="43">
                  <c:v>90.6</c:v>
                </c:pt>
                <c:pt idx="44">
                  <c:v>90.9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104.4</c:v>
                </c:pt>
                <c:pt idx="77">
                  <c:v>104.7</c:v>
                </c:pt>
                <c:pt idx="78">
                  <c:v>104.9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106.1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107.1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108.8</c:v>
                </c:pt>
                <c:pt idx="102">
                  <c:v>109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113.5</c:v>
                </c:pt>
                <c:pt idx="119">
                  <c:v>113.8</c:v>
                </c:pt>
                <c:pt idx="120">
                  <c:v>114</c:v>
                </c:pt>
                <c:pt idx="121">
                  <c:v>114.2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115.2</c:v>
                </c:pt>
                <c:pt idx="126">
                  <c:v>115.4</c:v>
                </c:pt>
                <c:pt idx="127">
                  <c:v>115.7</c:v>
                </c:pt>
                <c:pt idx="128">
                  <c:v>116</c:v>
                </c:pt>
                <c:pt idx="129">
                  <c:v>116.2</c:v>
                </c:pt>
                <c:pt idx="130">
                  <c:v>116.5</c:v>
                </c:pt>
                <c:pt idx="131">
                  <c:v>116.8</c:v>
                </c:pt>
                <c:pt idx="132">
                  <c:v>117.1</c:v>
                </c:pt>
                <c:pt idx="133">
                  <c:v>117.4</c:v>
                </c:pt>
                <c:pt idx="134">
                  <c:v>117.7</c:v>
                </c:pt>
              </c:numCache>
            </c:numRef>
          </c:val>
          <c:smooth val="0"/>
        </c:ser>
        <c:axId val="58256490"/>
        <c:axId val="54546363"/>
      </c:lineChart>
      <c:catAx>
        <c:axId val="58256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4546363"/>
        <c:crossesAt val="60"/>
        <c:auto val="0"/>
        <c:lblOffset val="100"/>
        <c:tickMarkSkip val="6"/>
        <c:noMultiLvlLbl val="0"/>
      </c:catAx>
      <c:valAx>
        <c:axId val="5454636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2564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121.61</c:v>
                </c:pt>
                <c:pt idx="129">
                  <c:v>109.83</c:v>
                </c:pt>
                <c:pt idx="130">
                  <c:v>111.7</c:v>
                </c:pt>
                <c:pt idx="131">
                  <c:v>136.56</c:v>
                </c:pt>
                <c:pt idx="132">
                  <c:v>107.23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</c:v>
                </c:pt>
                <c:pt idx="1">
                  <c:v>65.6</c:v>
                </c:pt>
                <c:pt idx="2">
                  <c:v>67.3</c:v>
                </c:pt>
                <c:pt idx="3">
                  <c:v>66.8</c:v>
                </c:pt>
                <c:pt idx="4">
                  <c:v>66.3</c:v>
                </c:pt>
                <c:pt idx="5">
                  <c:v>76.9</c:v>
                </c:pt>
                <c:pt idx="6">
                  <c:v>67.7</c:v>
                </c:pt>
                <c:pt idx="7">
                  <c:v>68.9</c:v>
                </c:pt>
                <c:pt idx="8">
                  <c:v>72.7</c:v>
                </c:pt>
                <c:pt idx="9">
                  <c:v>69.6</c:v>
                </c:pt>
                <c:pt idx="10">
                  <c:v>71.6</c:v>
                </c:pt>
                <c:pt idx="11">
                  <c:v>75</c:v>
                </c:pt>
                <c:pt idx="12">
                  <c:v>71</c:v>
                </c:pt>
                <c:pt idx="13">
                  <c:v>73.5</c:v>
                </c:pt>
                <c:pt idx="14">
                  <c:v>74.8</c:v>
                </c:pt>
                <c:pt idx="15">
                  <c:v>73.2</c:v>
                </c:pt>
                <c:pt idx="16">
                  <c:v>76.2</c:v>
                </c:pt>
                <c:pt idx="17">
                  <c:v>75.5</c:v>
                </c:pt>
                <c:pt idx="18">
                  <c:v>73.1</c:v>
                </c:pt>
                <c:pt idx="19">
                  <c:v>77.1</c:v>
                </c:pt>
                <c:pt idx="20">
                  <c:v>74.2</c:v>
                </c:pt>
                <c:pt idx="21">
                  <c:v>75</c:v>
                </c:pt>
                <c:pt idx="22">
                  <c:v>78.8</c:v>
                </c:pt>
                <c:pt idx="23">
                  <c:v>74.5</c:v>
                </c:pt>
                <c:pt idx="24">
                  <c:v>78.2</c:v>
                </c:pt>
                <c:pt idx="25">
                  <c:v>77.9</c:v>
                </c:pt>
                <c:pt idx="26">
                  <c:v>76.6</c:v>
                </c:pt>
                <c:pt idx="27">
                  <c:v>77.7</c:v>
                </c:pt>
                <c:pt idx="28">
                  <c:v>81.4</c:v>
                </c:pt>
                <c:pt idx="29">
                  <c:v>78.1</c:v>
                </c:pt>
                <c:pt idx="30">
                  <c:v>81.5</c:v>
                </c:pt>
                <c:pt idx="31">
                  <c:v>82.7</c:v>
                </c:pt>
                <c:pt idx="32">
                  <c:v>81.4</c:v>
                </c:pt>
                <c:pt idx="33">
                  <c:v>85.8</c:v>
                </c:pt>
                <c:pt idx="34">
                  <c:v>83</c:v>
                </c:pt>
                <c:pt idx="35">
                  <c:v>82.5</c:v>
                </c:pt>
                <c:pt idx="36">
                  <c:v>87.9</c:v>
                </c:pt>
                <c:pt idx="37">
                  <c:v>86.5</c:v>
                </c:pt>
                <c:pt idx="38">
                  <c:v>85.1</c:v>
                </c:pt>
                <c:pt idx="39">
                  <c:v>90.5</c:v>
                </c:pt>
                <c:pt idx="40">
                  <c:v>87.2</c:v>
                </c:pt>
                <c:pt idx="41">
                  <c:v>87.3</c:v>
                </c:pt>
                <c:pt idx="42">
                  <c:v>91.6</c:v>
                </c:pt>
                <c:pt idx="43">
                  <c:v>88.3</c:v>
                </c:pt>
                <c:pt idx="44">
                  <c:v>89.1</c:v>
                </c:pt>
                <c:pt idx="45">
                  <c:v>91</c:v>
                </c:pt>
                <c:pt idx="46">
                  <c:v>89.1</c:v>
                </c:pt>
                <c:pt idx="47">
                  <c:v>91.7</c:v>
                </c:pt>
                <c:pt idx="48">
                  <c:v>90.2</c:v>
                </c:pt>
                <c:pt idx="49">
                  <c:v>89.8</c:v>
                </c:pt>
                <c:pt idx="50">
                  <c:v>89.7</c:v>
                </c:pt>
                <c:pt idx="51">
                  <c:v>92.6</c:v>
                </c:pt>
                <c:pt idx="52">
                  <c:v>88.9</c:v>
                </c:pt>
                <c:pt idx="53">
                  <c:v>87.2</c:v>
                </c:pt>
                <c:pt idx="54">
                  <c:v>96</c:v>
                </c:pt>
                <c:pt idx="55">
                  <c:v>91.2</c:v>
                </c:pt>
                <c:pt idx="56">
                  <c:v>92</c:v>
                </c:pt>
                <c:pt idx="57">
                  <c:v>94.3</c:v>
                </c:pt>
                <c:pt idx="58">
                  <c:v>91.7</c:v>
                </c:pt>
                <c:pt idx="59">
                  <c:v>93.5</c:v>
                </c:pt>
                <c:pt idx="60">
                  <c:v>92.4</c:v>
                </c:pt>
                <c:pt idx="61">
                  <c:v>94.6</c:v>
                </c:pt>
                <c:pt idx="62">
                  <c:v>97.6</c:v>
                </c:pt>
                <c:pt idx="63">
                  <c:v>95.5</c:v>
                </c:pt>
                <c:pt idx="64">
                  <c:v>97</c:v>
                </c:pt>
                <c:pt idx="65">
                  <c:v>103.9</c:v>
                </c:pt>
                <c:pt idx="66">
                  <c:v>97.9</c:v>
                </c:pt>
                <c:pt idx="67">
                  <c:v>101.1</c:v>
                </c:pt>
                <c:pt idx="68">
                  <c:v>106.5</c:v>
                </c:pt>
                <c:pt idx="69">
                  <c:v>100.8</c:v>
                </c:pt>
                <c:pt idx="70">
                  <c:v>104.1</c:v>
                </c:pt>
                <c:pt idx="71">
                  <c:v>109</c:v>
                </c:pt>
                <c:pt idx="72">
                  <c:v>106.7</c:v>
                </c:pt>
                <c:pt idx="73">
                  <c:v>109.5</c:v>
                </c:pt>
                <c:pt idx="74">
                  <c:v>111.9</c:v>
                </c:pt>
                <c:pt idx="75">
                  <c:v>108.7</c:v>
                </c:pt>
                <c:pt idx="76">
                  <c:v>110</c:v>
                </c:pt>
                <c:pt idx="77">
                  <c:v>113.2</c:v>
                </c:pt>
                <c:pt idx="78">
                  <c:v>107.5</c:v>
                </c:pt>
                <c:pt idx="79">
                  <c:v>110.8</c:v>
                </c:pt>
                <c:pt idx="80">
                  <c:v>108.3</c:v>
                </c:pt>
                <c:pt idx="81">
                  <c:v>108.6</c:v>
                </c:pt>
                <c:pt idx="82">
                  <c:v>112.8</c:v>
                </c:pt>
                <c:pt idx="83">
                  <c:v>107.2</c:v>
                </c:pt>
                <c:pt idx="84">
                  <c:v>108.9</c:v>
                </c:pt>
                <c:pt idx="85">
                  <c:v>109.5</c:v>
                </c:pt>
                <c:pt idx="86">
                  <c:v>110.6</c:v>
                </c:pt>
                <c:pt idx="87">
                  <c:v>107</c:v>
                </c:pt>
                <c:pt idx="88">
                  <c:v>112.4</c:v>
                </c:pt>
                <c:pt idx="89">
                  <c:v>109.4</c:v>
                </c:pt>
                <c:pt idx="90">
                  <c:v>106.8</c:v>
                </c:pt>
                <c:pt idx="91">
                  <c:v>110.5</c:v>
                </c:pt>
                <c:pt idx="92">
                  <c:v>107.7</c:v>
                </c:pt>
                <c:pt idx="93">
                  <c:v>107.4</c:v>
                </c:pt>
                <c:pt idx="94">
                  <c:v>111.7</c:v>
                </c:pt>
                <c:pt idx="95">
                  <c:v>109.1</c:v>
                </c:pt>
                <c:pt idx="96">
                  <c:v>116.3</c:v>
                </c:pt>
                <c:pt idx="97">
                  <c:v>109.5</c:v>
                </c:pt>
                <c:pt idx="98">
                  <c:v>106.3</c:v>
                </c:pt>
                <c:pt idx="99">
                  <c:v>108.3</c:v>
                </c:pt>
                <c:pt idx="100">
                  <c:v>111</c:v>
                </c:pt>
                <c:pt idx="101">
                  <c:v>108.6</c:v>
                </c:pt>
                <c:pt idx="102">
                  <c:v>106.9</c:v>
                </c:pt>
                <c:pt idx="103">
                  <c:v>110.2</c:v>
                </c:pt>
                <c:pt idx="104">
                  <c:v>107.8</c:v>
                </c:pt>
                <c:pt idx="105">
                  <c:v>111.6</c:v>
                </c:pt>
                <c:pt idx="106">
                  <c:v>107.6</c:v>
                </c:pt>
                <c:pt idx="107">
                  <c:v>106.6</c:v>
                </c:pt>
                <c:pt idx="108">
                  <c:v>113.1</c:v>
                </c:pt>
                <c:pt idx="109">
                  <c:v>108.8</c:v>
                </c:pt>
                <c:pt idx="110">
                  <c:v>108.3</c:v>
                </c:pt>
                <c:pt idx="111">
                  <c:v>111.9</c:v>
                </c:pt>
                <c:pt idx="112">
                  <c:v>108.2</c:v>
                </c:pt>
                <c:pt idx="113">
                  <c:v>109.1</c:v>
                </c:pt>
                <c:pt idx="114">
                  <c:v>114.5</c:v>
                </c:pt>
                <c:pt idx="115">
                  <c:v>109.1</c:v>
                </c:pt>
                <c:pt idx="116">
                  <c:v>109.9</c:v>
                </c:pt>
                <c:pt idx="117">
                  <c:v>113.8</c:v>
                </c:pt>
                <c:pt idx="118">
                  <c:v>110.7</c:v>
                </c:pt>
                <c:pt idx="119">
                  <c:v>113.9</c:v>
                </c:pt>
                <c:pt idx="120">
                  <c:v>112.9</c:v>
                </c:pt>
                <c:pt idx="121">
                  <c:v>113.7</c:v>
                </c:pt>
                <c:pt idx="122">
                  <c:v>115.6</c:v>
                </c:pt>
                <c:pt idx="123">
                  <c:v>117</c:v>
                </c:pt>
                <c:pt idx="124">
                  <c:v>114.1</c:v>
                </c:pt>
                <c:pt idx="125">
                  <c:v>116</c:v>
                </c:pt>
                <c:pt idx="126">
                  <c:v>119.6</c:v>
                </c:pt>
                <c:pt idx="127">
                  <c:v>116.5</c:v>
                </c:pt>
                <c:pt idx="128">
                  <c:v>122.4</c:v>
                </c:pt>
                <c:pt idx="129">
                  <c:v>117.9</c:v>
                </c:pt>
                <c:pt idx="130">
                  <c:v>120.1</c:v>
                </c:pt>
                <c:pt idx="131">
                  <c:v>123.1</c:v>
                </c:pt>
                <c:pt idx="132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67.1</c:v>
                </c:pt>
                <c:pt idx="4">
                  <c:v>67.6</c:v>
                </c:pt>
                <c:pt idx="5">
                  <c:v>68.2</c:v>
                </c:pt>
                <c:pt idx="6">
                  <c:v>68.9</c:v>
                </c:pt>
                <c:pt idx="7">
                  <c:v>69.7</c:v>
                </c:pt>
                <c:pt idx="8">
                  <c:v>70.5</c:v>
                </c:pt>
                <c:pt idx="9">
                  <c:v>71.3</c:v>
                </c:pt>
                <c:pt idx="10">
                  <c:v>72</c:v>
                </c:pt>
                <c:pt idx="11">
                  <c:v>72.6</c:v>
                </c:pt>
                <c:pt idx="12">
                  <c:v>73.1</c:v>
                </c:pt>
                <c:pt idx="13">
                  <c:v>73.5</c:v>
                </c:pt>
                <c:pt idx="14">
                  <c:v>74</c:v>
                </c:pt>
                <c:pt idx="15">
                  <c:v>74.5</c:v>
                </c:pt>
                <c:pt idx="16">
                  <c:v>74.9</c:v>
                </c:pt>
                <c:pt idx="17">
                  <c:v>75.1</c:v>
                </c:pt>
                <c:pt idx="18">
                  <c:v>75.1</c:v>
                </c:pt>
                <c:pt idx="19">
                  <c:v>75.2</c:v>
                </c:pt>
                <c:pt idx="20">
                  <c:v>75.5</c:v>
                </c:pt>
                <c:pt idx="21">
                  <c:v>75.9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77.5</c:v>
                </c:pt>
                <c:pt idx="26">
                  <c:v>77.9</c:v>
                </c:pt>
                <c:pt idx="27">
                  <c:v>78.5</c:v>
                </c:pt>
                <c:pt idx="28">
                  <c:v>79.3</c:v>
                </c:pt>
                <c:pt idx="29">
                  <c:v>80.2</c:v>
                </c:pt>
                <c:pt idx="30">
                  <c:v>81.1</c:v>
                </c:pt>
                <c:pt idx="31">
                  <c:v>82.1</c:v>
                </c:pt>
                <c:pt idx="32">
                  <c:v>82.9</c:v>
                </c:pt>
                <c:pt idx="33">
                  <c:v>83.6</c:v>
                </c:pt>
                <c:pt idx="34">
                  <c:v>84.1</c:v>
                </c:pt>
                <c:pt idx="35">
                  <c:v>84.8</c:v>
                </c:pt>
                <c:pt idx="36">
                  <c:v>85.7</c:v>
                </c:pt>
                <c:pt idx="37">
                  <c:v>86.5</c:v>
                </c:pt>
                <c:pt idx="38">
                  <c:v>87.2</c:v>
                </c:pt>
                <c:pt idx="39">
                  <c:v>87.9</c:v>
                </c:pt>
                <c:pt idx="40">
                  <c:v>88.4</c:v>
                </c:pt>
                <c:pt idx="41">
                  <c:v>88.8</c:v>
                </c:pt>
                <c:pt idx="42">
                  <c:v>89.2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90.5</c:v>
                </c:pt>
                <c:pt idx="48">
                  <c:v>90.5</c:v>
                </c:pt>
                <c:pt idx="49">
                  <c:v>90.4</c:v>
                </c:pt>
                <c:pt idx="50">
                  <c:v>90.4</c:v>
                </c:pt>
                <c:pt idx="51">
                  <c:v>90.3</c:v>
                </c:pt>
                <c:pt idx="52">
                  <c:v>90.3</c:v>
                </c:pt>
                <c:pt idx="53">
                  <c:v>90.8</c:v>
                </c:pt>
                <c:pt idx="54">
                  <c:v>91.7</c:v>
                </c:pt>
                <c:pt idx="55">
                  <c:v>92.4</c:v>
                </c:pt>
                <c:pt idx="56">
                  <c:v>92.8</c:v>
                </c:pt>
                <c:pt idx="57">
                  <c:v>92.9</c:v>
                </c:pt>
                <c:pt idx="58">
                  <c:v>93</c:v>
                </c:pt>
                <c:pt idx="59">
                  <c:v>93.2</c:v>
                </c:pt>
                <c:pt idx="60">
                  <c:v>93.8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102.9</c:v>
                </c:pt>
                <c:pt idx="69">
                  <c:v>103.9</c:v>
                </c:pt>
                <c:pt idx="70">
                  <c:v>105.1</c:v>
                </c:pt>
                <c:pt idx="71">
                  <c:v>106.7</c:v>
                </c:pt>
                <c:pt idx="72">
                  <c:v>108.2</c:v>
                </c:pt>
                <c:pt idx="73">
                  <c:v>109.3</c:v>
                </c:pt>
                <c:pt idx="74">
                  <c:v>110</c:v>
                </c:pt>
                <c:pt idx="75">
                  <c:v>110.4</c:v>
                </c:pt>
                <c:pt idx="76">
                  <c:v>110.5</c:v>
                </c:pt>
                <c:pt idx="77">
                  <c:v>110.5</c:v>
                </c:pt>
                <c:pt idx="78">
                  <c:v>110.1</c:v>
                </c:pt>
                <c:pt idx="79">
                  <c:v>109.7</c:v>
                </c:pt>
                <c:pt idx="80">
                  <c:v>109.6</c:v>
                </c:pt>
                <c:pt idx="81">
                  <c:v>109.7</c:v>
                </c:pt>
                <c:pt idx="82">
                  <c:v>109.7</c:v>
                </c:pt>
                <c:pt idx="83">
                  <c:v>109.5</c:v>
                </c:pt>
                <c:pt idx="84">
                  <c:v>109.3</c:v>
                </c:pt>
                <c:pt idx="85">
                  <c:v>109.4</c:v>
                </c:pt>
                <c:pt idx="86">
                  <c:v>109.6</c:v>
                </c:pt>
                <c:pt idx="87">
                  <c:v>109.7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108.8</c:v>
                </c:pt>
                <c:pt idx="93">
                  <c:v>109.1</c:v>
                </c:pt>
                <c:pt idx="94">
                  <c:v>109.4</c:v>
                </c:pt>
                <c:pt idx="95">
                  <c:v>109.3</c:v>
                </c:pt>
                <c:pt idx="96">
                  <c:v>108.9</c:v>
                </c:pt>
                <c:pt idx="97">
                  <c:v>108.5</c:v>
                </c:pt>
                <c:pt idx="98">
                  <c:v>108.4</c:v>
                </c:pt>
                <c:pt idx="99">
                  <c:v>108.7</c:v>
                </c:pt>
                <c:pt idx="100">
                  <c:v>109</c:v>
                </c:pt>
                <c:pt idx="101">
                  <c:v>108.9</c:v>
                </c:pt>
                <c:pt idx="102">
                  <c:v>108.8</c:v>
                </c:pt>
                <c:pt idx="103">
                  <c:v>109</c:v>
                </c:pt>
                <c:pt idx="104">
                  <c:v>109.2</c:v>
                </c:pt>
                <c:pt idx="105">
                  <c:v>109.2</c:v>
                </c:pt>
                <c:pt idx="106">
                  <c:v>109.1</c:v>
                </c:pt>
                <c:pt idx="107">
                  <c:v>109.2</c:v>
                </c:pt>
                <c:pt idx="108">
                  <c:v>109.6</c:v>
                </c:pt>
                <c:pt idx="109">
                  <c:v>109.8</c:v>
                </c:pt>
                <c:pt idx="110">
                  <c:v>109.8</c:v>
                </c:pt>
                <c:pt idx="111">
                  <c:v>109.8</c:v>
                </c:pt>
                <c:pt idx="112">
                  <c:v>110.1</c:v>
                </c:pt>
                <c:pt idx="113">
                  <c:v>110.5</c:v>
                </c:pt>
                <c:pt idx="114">
                  <c:v>110.9</c:v>
                </c:pt>
                <c:pt idx="115">
                  <c:v>111.1</c:v>
                </c:pt>
                <c:pt idx="116">
                  <c:v>111.4</c:v>
                </c:pt>
                <c:pt idx="117">
                  <c:v>111.8</c:v>
                </c:pt>
                <c:pt idx="118">
                  <c:v>112.4</c:v>
                </c:pt>
                <c:pt idx="119">
                  <c:v>113</c:v>
                </c:pt>
                <c:pt idx="120">
                  <c:v>113.6</c:v>
                </c:pt>
                <c:pt idx="121">
                  <c:v>114.4</c:v>
                </c:pt>
                <c:pt idx="122">
                  <c:v>115.1</c:v>
                </c:pt>
                <c:pt idx="123">
                  <c:v>115.7</c:v>
                </c:pt>
                <c:pt idx="124">
                  <c:v>116.1</c:v>
                </c:pt>
                <c:pt idx="125">
                  <c:v>116.8</c:v>
                </c:pt>
                <c:pt idx="126">
                  <c:v>117.8</c:v>
                </c:pt>
                <c:pt idx="127">
                  <c:v>118.8</c:v>
                </c:pt>
                <c:pt idx="128">
                  <c:v>119.5</c:v>
                </c:pt>
                <c:pt idx="129">
                  <c:v>120.1</c:v>
                </c:pt>
                <c:pt idx="130">
                  <c:v>120.7</c:v>
                </c:pt>
                <c:pt idx="131">
                  <c:v>121.4</c:v>
                </c:pt>
                <c:pt idx="132">
                  <c:v>122.1</c:v>
                </c:pt>
              </c:numCache>
            </c:numRef>
          </c:val>
          <c:smooth val="0"/>
        </c:ser>
        <c:axId val="997220"/>
        <c:axId val="8974981"/>
      </c:lineChart>
      <c:catAx>
        <c:axId val="99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974981"/>
        <c:crossesAt val="50"/>
        <c:auto val="0"/>
        <c:lblOffset val="100"/>
        <c:tickMarkSkip val="6"/>
        <c:noMultiLvlLbl val="0"/>
      </c:catAx>
      <c:valAx>
        <c:axId val="8974981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972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124.03</c:v>
                </c:pt>
                <c:pt idx="129">
                  <c:v>115.19</c:v>
                </c:pt>
                <c:pt idx="130">
                  <c:v>114.54</c:v>
                </c:pt>
                <c:pt idx="131">
                  <c:v>143.08</c:v>
                </c:pt>
                <c:pt idx="132">
                  <c:v>110.08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72.1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77.4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81.3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81</c:v>
                </c:pt>
                <c:pt idx="27">
                  <c:v>83.1</c:v>
                </c:pt>
                <c:pt idx="28">
                  <c:v>85</c:v>
                </c:pt>
                <c:pt idx="29">
                  <c:v>84.1</c:v>
                </c:pt>
                <c:pt idx="30">
                  <c:v>87.5</c:v>
                </c:pt>
                <c:pt idx="31">
                  <c:v>87.7</c:v>
                </c:pt>
                <c:pt idx="32">
                  <c:v>87.2</c:v>
                </c:pt>
                <c:pt idx="33">
                  <c:v>88.9</c:v>
                </c:pt>
                <c:pt idx="34">
                  <c:v>88</c:v>
                </c:pt>
                <c:pt idx="35">
                  <c:v>88.5</c:v>
                </c:pt>
                <c:pt idx="36">
                  <c:v>90.8</c:v>
                </c:pt>
                <c:pt idx="37">
                  <c:v>89.7</c:v>
                </c:pt>
                <c:pt idx="38">
                  <c:v>92.8</c:v>
                </c:pt>
                <c:pt idx="39">
                  <c:v>94.9</c:v>
                </c:pt>
                <c:pt idx="40">
                  <c:v>92.1</c:v>
                </c:pt>
                <c:pt idx="41">
                  <c:v>90.8</c:v>
                </c:pt>
                <c:pt idx="42">
                  <c:v>93.2</c:v>
                </c:pt>
                <c:pt idx="43">
                  <c:v>91.7</c:v>
                </c:pt>
                <c:pt idx="44">
                  <c:v>92.9</c:v>
                </c:pt>
                <c:pt idx="45">
                  <c:v>91.6</c:v>
                </c:pt>
                <c:pt idx="46">
                  <c:v>93.1</c:v>
                </c:pt>
                <c:pt idx="47">
                  <c:v>96.2</c:v>
                </c:pt>
                <c:pt idx="48">
                  <c:v>92.8</c:v>
                </c:pt>
                <c:pt idx="49">
                  <c:v>92.9</c:v>
                </c:pt>
                <c:pt idx="50">
                  <c:v>91.3</c:v>
                </c:pt>
                <c:pt idx="51">
                  <c:v>92.3</c:v>
                </c:pt>
                <c:pt idx="52">
                  <c:v>93.7</c:v>
                </c:pt>
                <c:pt idx="53">
                  <c:v>92.5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95</c:v>
                </c:pt>
                <c:pt idx="59">
                  <c:v>94.2</c:v>
                </c:pt>
                <c:pt idx="60">
                  <c:v>96</c:v>
                </c:pt>
                <c:pt idx="61">
                  <c:v>96.7</c:v>
                </c:pt>
                <c:pt idx="62">
                  <c:v>97</c:v>
                </c:pt>
                <c:pt idx="63">
                  <c:v>97.5</c:v>
                </c:pt>
                <c:pt idx="64">
                  <c:v>96.7</c:v>
                </c:pt>
                <c:pt idx="65">
                  <c:v>101.4</c:v>
                </c:pt>
                <c:pt idx="66">
                  <c:v>99.4</c:v>
                </c:pt>
                <c:pt idx="67">
                  <c:v>100</c:v>
                </c:pt>
                <c:pt idx="68">
                  <c:v>102.7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106.7</c:v>
                </c:pt>
                <c:pt idx="73">
                  <c:v>108.3</c:v>
                </c:pt>
                <c:pt idx="74">
                  <c:v>109.8</c:v>
                </c:pt>
                <c:pt idx="75">
                  <c:v>107.7</c:v>
                </c:pt>
                <c:pt idx="76">
                  <c:v>110.2</c:v>
                </c:pt>
                <c:pt idx="77">
                  <c:v>109.5</c:v>
                </c:pt>
                <c:pt idx="78">
                  <c:v>109.2</c:v>
                </c:pt>
                <c:pt idx="79">
                  <c:v>111.1</c:v>
                </c:pt>
                <c:pt idx="80">
                  <c:v>109.6</c:v>
                </c:pt>
                <c:pt idx="81">
                  <c:v>109.5</c:v>
                </c:pt>
                <c:pt idx="82">
                  <c:v>110.8</c:v>
                </c:pt>
                <c:pt idx="83">
                  <c:v>108</c:v>
                </c:pt>
                <c:pt idx="84">
                  <c:v>109.5</c:v>
                </c:pt>
                <c:pt idx="85">
                  <c:v>110</c:v>
                </c:pt>
                <c:pt idx="86">
                  <c:v>112.4</c:v>
                </c:pt>
                <c:pt idx="87">
                  <c:v>110.4</c:v>
                </c:pt>
                <c:pt idx="88">
                  <c:v>111.2</c:v>
                </c:pt>
                <c:pt idx="89">
                  <c:v>111</c:v>
                </c:pt>
                <c:pt idx="90">
                  <c:v>109.8</c:v>
                </c:pt>
                <c:pt idx="91">
                  <c:v>110.5</c:v>
                </c:pt>
                <c:pt idx="92">
                  <c:v>110.8</c:v>
                </c:pt>
                <c:pt idx="93">
                  <c:v>110.2</c:v>
                </c:pt>
                <c:pt idx="94">
                  <c:v>111.7</c:v>
                </c:pt>
                <c:pt idx="95">
                  <c:v>112.5</c:v>
                </c:pt>
                <c:pt idx="96">
                  <c:v>110.3</c:v>
                </c:pt>
                <c:pt idx="97">
                  <c:v>111.1</c:v>
                </c:pt>
                <c:pt idx="98">
                  <c:v>108.7</c:v>
                </c:pt>
                <c:pt idx="99">
                  <c:v>111.2</c:v>
                </c:pt>
                <c:pt idx="100">
                  <c:v>111.4</c:v>
                </c:pt>
                <c:pt idx="101">
                  <c:v>112.1</c:v>
                </c:pt>
                <c:pt idx="102">
                  <c:v>112.4</c:v>
                </c:pt>
                <c:pt idx="103">
                  <c:v>113.4</c:v>
                </c:pt>
                <c:pt idx="104">
                  <c:v>111.6</c:v>
                </c:pt>
                <c:pt idx="105">
                  <c:v>113.6</c:v>
                </c:pt>
                <c:pt idx="106">
                  <c:v>113.5</c:v>
                </c:pt>
                <c:pt idx="107">
                  <c:v>115.8</c:v>
                </c:pt>
                <c:pt idx="108">
                  <c:v>112.7</c:v>
                </c:pt>
                <c:pt idx="109">
                  <c:v>114.3</c:v>
                </c:pt>
                <c:pt idx="110">
                  <c:v>113.9</c:v>
                </c:pt>
                <c:pt idx="111">
                  <c:v>115.7</c:v>
                </c:pt>
                <c:pt idx="112">
                  <c:v>115.3</c:v>
                </c:pt>
                <c:pt idx="113">
                  <c:v>116.3</c:v>
                </c:pt>
                <c:pt idx="114">
                  <c:v>117.1</c:v>
                </c:pt>
                <c:pt idx="115">
                  <c:v>116.8</c:v>
                </c:pt>
                <c:pt idx="116">
                  <c:v>116.8</c:v>
                </c:pt>
                <c:pt idx="117">
                  <c:v>118.9</c:v>
                </c:pt>
                <c:pt idx="118">
                  <c:v>116.9</c:v>
                </c:pt>
                <c:pt idx="119">
                  <c:v>117.5</c:v>
                </c:pt>
                <c:pt idx="120">
                  <c:v>122.2</c:v>
                </c:pt>
                <c:pt idx="121">
                  <c:v>119.9</c:v>
                </c:pt>
                <c:pt idx="122">
                  <c:v>121.9</c:v>
                </c:pt>
                <c:pt idx="123">
                  <c:v>122</c:v>
                </c:pt>
                <c:pt idx="124">
                  <c:v>121.9</c:v>
                </c:pt>
                <c:pt idx="125">
                  <c:v>120.8</c:v>
                </c:pt>
                <c:pt idx="126">
                  <c:v>123.6</c:v>
                </c:pt>
                <c:pt idx="127">
                  <c:v>123.4</c:v>
                </c:pt>
                <c:pt idx="128">
                  <c:v>126</c:v>
                </c:pt>
                <c:pt idx="129">
                  <c:v>124.6</c:v>
                </c:pt>
                <c:pt idx="130">
                  <c:v>126.7</c:v>
                </c:pt>
                <c:pt idx="131">
                  <c:v>126.5</c:v>
                </c:pt>
                <c:pt idx="132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109.8</c:v>
                </c:pt>
                <c:pt idx="81">
                  <c:v>109.9</c:v>
                </c:pt>
                <c:pt idx="82">
                  <c:v>109.9</c:v>
                </c:pt>
                <c:pt idx="83">
                  <c:v>110</c:v>
                </c:pt>
                <c:pt idx="84">
                  <c:v>110.1</c:v>
                </c:pt>
                <c:pt idx="85">
                  <c:v>110.4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117.5</c:v>
                </c:pt>
                <c:pt idx="117">
                  <c:v>117.9</c:v>
                </c:pt>
                <c:pt idx="118">
                  <c:v>118.5</c:v>
                </c:pt>
                <c:pt idx="119">
                  <c:v>119.1</c:v>
                </c:pt>
                <c:pt idx="120">
                  <c:v>119.8</c:v>
                </c:pt>
                <c:pt idx="121">
                  <c:v>120.4</c:v>
                </c:pt>
                <c:pt idx="122">
                  <c:v>121</c:v>
                </c:pt>
                <c:pt idx="123">
                  <c:v>121.5</c:v>
                </c:pt>
                <c:pt idx="124">
                  <c:v>122</c:v>
                </c:pt>
                <c:pt idx="125">
                  <c:v>122.6</c:v>
                </c:pt>
                <c:pt idx="126">
                  <c:v>123.2</c:v>
                </c:pt>
                <c:pt idx="127">
                  <c:v>123.9</c:v>
                </c:pt>
                <c:pt idx="128">
                  <c:v>124.6</c:v>
                </c:pt>
                <c:pt idx="129">
                  <c:v>125.2</c:v>
                </c:pt>
                <c:pt idx="130">
                  <c:v>125.8</c:v>
                </c:pt>
                <c:pt idx="131">
                  <c:v>126.4</c:v>
                </c:pt>
                <c:pt idx="132">
                  <c:v>127</c:v>
                </c:pt>
              </c:numCache>
            </c:numRef>
          </c:val>
          <c:smooth val="0"/>
        </c:ser>
        <c:axId val="13665966"/>
        <c:axId val="55884831"/>
      </c:lineChart>
      <c:catAx>
        <c:axId val="13665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884831"/>
        <c:crossesAt val="60"/>
        <c:auto val="0"/>
        <c:lblOffset val="100"/>
        <c:tickMarkSkip val="6"/>
        <c:noMultiLvlLbl val="0"/>
      </c:catAx>
      <c:valAx>
        <c:axId val="5588483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6659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156.85</c:v>
                </c:pt>
                <c:pt idx="129">
                  <c:v>115.82</c:v>
                </c:pt>
                <c:pt idx="130">
                  <c:v>111.54</c:v>
                </c:pt>
                <c:pt idx="131">
                  <c:v>117.87</c:v>
                </c:pt>
                <c:pt idx="132">
                  <c:v>109.04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60.2</c:v>
                </c:pt>
                <c:pt idx="19">
                  <c:v>61.4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80.8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90.2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96.5</c:v>
                </c:pt>
                <c:pt idx="62">
                  <c:v>96.9</c:v>
                </c:pt>
                <c:pt idx="63">
                  <c:v>97.2</c:v>
                </c:pt>
                <c:pt idx="64">
                  <c:v>98.8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103.8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107.9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97.4</c:v>
                </c:pt>
                <c:pt idx="99">
                  <c:v>109.5</c:v>
                </c:pt>
                <c:pt idx="100">
                  <c:v>107.4</c:v>
                </c:pt>
                <c:pt idx="101">
                  <c:v>109.1</c:v>
                </c:pt>
                <c:pt idx="102">
                  <c:v>109.4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118.5</c:v>
                </c:pt>
                <c:pt idx="117">
                  <c:v>118</c:v>
                </c:pt>
                <c:pt idx="118">
                  <c:v>119.4</c:v>
                </c:pt>
                <c:pt idx="119">
                  <c:v>120.5</c:v>
                </c:pt>
                <c:pt idx="120">
                  <c:v>119.9</c:v>
                </c:pt>
                <c:pt idx="121">
                  <c:v>121.7</c:v>
                </c:pt>
                <c:pt idx="122">
                  <c:v>121.6</c:v>
                </c:pt>
                <c:pt idx="123">
                  <c:v>122.1</c:v>
                </c:pt>
                <c:pt idx="124">
                  <c:v>121.2</c:v>
                </c:pt>
                <c:pt idx="125">
                  <c:v>122.6</c:v>
                </c:pt>
                <c:pt idx="126">
                  <c:v>123.1</c:v>
                </c:pt>
                <c:pt idx="127">
                  <c:v>123.5</c:v>
                </c:pt>
                <c:pt idx="128">
                  <c:v>145.9</c:v>
                </c:pt>
                <c:pt idx="129">
                  <c:v>124.9</c:v>
                </c:pt>
                <c:pt idx="130">
                  <c:v>124.6</c:v>
                </c:pt>
                <c:pt idx="131">
                  <c:v>124.7</c:v>
                </c:pt>
                <c:pt idx="132">
                  <c:v>125.4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47.6</c:v>
                </c:pt>
                <c:pt idx="1">
                  <c:v>48.4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58.5</c:v>
                </c:pt>
                <c:pt idx="15">
                  <c:v>59.1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67.8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80.1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84.5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87.7</c:v>
                </c:pt>
                <c:pt idx="54">
                  <c:v>88.6</c:v>
                </c:pt>
                <c:pt idx="55">
                  <c:v>89.5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96.4</c:v>
                </c:pt>
                <c:pt idx="63">
                  <c:v>97.4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102.7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107.9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107.8</c:v>
                </c:pt>
                <c:pt idx="91">
                  <c:v>107.7</c:v>
                </c:pt>
                <c:pt idx="92">
                  <c:v>107.6</c:v>
                </c:pt>
                <c:pt idx="93">
                  <c:v>107.5</c:v>
                </c:pt>
                <c:pt idx="94">
                  <c:v>107.5</c:v>
                </c:pt>
                <c:pt idx="95">
                  <c:v>107.5</c:v>
                </c:pt>
                <c:pt idx="96">
                  <c:v>107.5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109.2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111.7</c:v>
                </c:pt>
                <c:pt idx="108">
                  <c:v>112.3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116.7</c:v>
                </c:pt>
                <c:pt idx="116">
                  <c:v>117.4</c:v>
                </c:pt>
                <c:pt idx="117">
                  <c:v>118</c:v>
                </c:pt>
                <c:pt idx="118">
                  <c:v>118.6</c:v>
                </c:pt>
                <c:pt idx="119">
                  <c:v>119.2</c:v>
                </c:pt>
                <c:pt idx="120">
                  <c:v>119.8</c:v>
                </c:pt>
                <c:pt idx="121">
                  <c:v>120.3</c:v>
                </c:pt>
                <c:pt idx="122">
                  <c:v>120.7</c:v>
                </c:pt>
                <c:pt idx="123">
                  <c:v>121.2</c:v>
                </c:pt>
                <c:pt idx="124">
                  <c:v>121.6</c:v>
                </c:pt>
                <c:pt idx="125">
                  <c:v>122</c:v>
                </c:pt>
                <c:pt idx="126">
                  <c:v>122.4</c:v>
                </c:pt>
                <c:pt idx="127">
                  <c:v>122.9</c:v>
                </c:pt>
                <c:pt idx="128">
                  <c:v>123.3</c:v>
                </c:pt>
                <c:pt idx="129">
                  <c:v>123.7</c:v>
                </c:pt>
                <c:pt idx="130">
                  <c:v>124.1</c:v>
                </c:pt>
                <c:pt idx="131">
                  <c:v>124.4</c:v>
                </c:pt>
                <c:pt idx="132">
                  <c:v>124.7</c:v>
                </c:pt>
              </c:numCache>
            </c:numRef>
          </c:val>
          <c:smooth val="0"/>
        </c:ser>
        <c:axId val="33201432"/>
        <c:axId val="30377433"/>
      </c:lineChart>
      <c:catAx>
        <c:axId val="33201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377433"/>
        <c:crossesAt val="40"/>
        <c:auto val="0"/>
        <c:lblOffset val="100"/>
        <c:tickMarkSkip val="6"/>
        <c:noMultiLvlLbl val="0"/>
      </c:catAx>
      <c:valAx>
        <c:axId val="3037743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2014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103.49</c:v>
                </c:pt>
                <c:pt idx="130">
                  <c:v>102.61</c:v>
                </c:pt>
                <c:pt idx="131">
                  <c:v>135.76</c:v>
                </c:pt>
                <c:pt idx="132">
                  <c:v>102.38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72.1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74.6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82.9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86</c:v>
                </c:pt>
                <c:pt idx="33">
                  <c:v>87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90.4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91.7</c:v>
                </c:pt>
                <c:pt idx="48">
                  <c:v>89.3</c:v>
                </c:pt>
                <c:pt idx="49">
                  <c:v>90</c:v>
                </c:pt>
                <c:pt idx="50">
                  <c:v>89.2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93.5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94.8</c:v>
                </c:pt>
                <c:pt idx="61">
                  <c:v>97.1</c:v>
                </c:pt>
                <c:pt idx="62">
                  <c:v>99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105</c:v>
                </c:pt>
                <c:pt idx="69">
                  <c:v>103.1</c:v>
                </c:pt>
                <c:pt idx="70">
                  <c:v>103.8</c:v>
                </c:pt>
                <c:pt idx="71">
                  <c:v>104.2</c:v>
                </c:pt>
                <c:pt idx="72">
                  <c:v>107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109.7</c:v>
                </c:pt>
                <c:pt idx="78">
                  <c:v>108.5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</c:v>
                </c:pt>
                <c:pt idx="84">
                  <c:v>102.2</c:v>
                </c:pt>
                <c:pt idx="85">
                  <c:v>104.6</c:v>
                </c:pt>
                <c:pt idx="86">
                  <c:v>106.6</c:v>
                </c:pt>
                <c:pt idx="87">
                  <c:v>106.2</c:v>
                </c:pt>
                <c:pt idx="88">
                  <c:v>107.1</c:v>
                </c:pt>
                <c:pt idx="89">
                  <c:v>108.1</c:v>
                </c:pt>
                <c:pt idx="90">
                  <c:v>110.8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113.7</c:v>
                </c:pt>
                <c:pt idx="96">
                  <c:v>115.6</c:v>
                </c:pt>
                <c:pt idx="97">
                  <c:v>112.4</c:v>
                </c:pt>
                <c:pt idx="98">
                  <c:v>109.4</c:v>
                </c:pt>
                <c:pt idx="99">
                  <c:v>108.5</c:v>
                </c:pt>
                <c:pt idx="100">
                  <c:v>106.1</c:v>
                </c:pt>
                <c:pt idx="101">
                  <c:v>103.8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102</c:v>
                </c:pt>
                <c:pt idx="106">
                  <c:v>102.1</c:v>
                </c:pt>
                <c:pt idx="107">
                  <c:v>102.6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106.4</c:v>
                </c:pt>
                <c:pt idx="112">
                  <c:v>108.8</c:v>
                </c:pt>
                <c:pt idx="113">
                  <c:v>108.2</c:v>
                </c:pt>
                <c:pt idx="114">
                  <c:v>107.8</c:v>
                </c:pt>
                <c:pt idx="115">
                  <c:v>106.3</c:v>
                </c:pt>
                <c:pt idx="116">
                  <c:v>108.3</c:v>
                </c:pt>
                <c:pt idx="117">
                  <c:v>110.1</c:v>
                </c:pt>
                <c:pt idx="118">
                  <c:v>110.3</c:v>
                </c:pt>
                <c:pt idx="119">
                  <c:v>109.5</c:v>
                </c:pt>
                <c:pt idx="120">
                  <c:v>108.6</c:v>
                </c:pt>
                <c:pt idx="121">
                  <c:v>110.1</c:v>
                </c:pt>
                <c:pt idx="122">
                  <c:v>110.8</c:v>
                </c:pt>
                <c:pt idx="123">
                  <c:v>109.6</c:v>
                </c:pt>
                <c:pt idx="124">
                  <c:v>110.6</c:v>
                </c:pt>
                <c:pt idx="125">
                  <c:v>111.9</c:v>
                </c:pt>
                <c:pt idx="126">
                  <c:v>114.7</c:v>
                </c:pt>
                <c:pt idx="127">
                  <c:v>114.9</c:v>
                </c:pt>
                <c:pt idx="128">
                  <c:v>115.6</c:v>
                </c:pt>
                <c:pt idx="129">
                  <c:v>115</c:v>
                </c:pt>
                <c:pt idx="130">
                  <c:v>115.7</c:v>
                </c:pt>
                <c:pt idx="131">
                  <c:v>116.6</c:v>
                </c:pt>
                <c:pt idx="132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78.9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90.4</c:v>
                </c:pt>
                <c:pt idx="50">
                  <c:v>90.9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93</c:v>
                </c:pt>
                <c:pt idx="55">
                  <c:v>93.3</c:v>
                </c:pt>
                <c:pt idx="56">
                  <c:v>94.4</c:v>
                </c:pt>
                <c:pt idx="57">
                  <c:v>95.6</c:v>
                </c:pt>
                <c:pt idx="58">
                  <c:v>96.2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107.5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107.5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108.8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106.4</c:v>
                </c:pt>
                <c:pt idx="101">
                  <c:v>104.9</c:v>
                </c:pt>
                <c:pt idx="102">
                  <c:v>104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109.6</c:v>
                </c:pt>
                <c:pt idx="119">
                  <c:v>109.6</c:v>
                </c:pt>
                <c:pt idx="120">
                  <c:v>109.6</c:v>
                </c:pt>
                <c:pt idx="121">
                  <c:v>110</c:v>
                </c:pt>
                <c:pt idx="122">
                  <c:v>110.3</c:v>
                </c:pt>
                <c:pt idx="123">
                  <c:v>110.7</c:v>
                </c:pt>
                <c:pt idx="124">
                  <c:v>111.3</c:v>
                </c:pt>
                <c:pt idx="125">
                  <c:v>112.4</c:v>
                </c:pt>
                <c:pt idx="126">
                  <c:v>113.6</c:v>
                </c:pt>
                <c:pt idx="127">
                  <c:v>114.5</c:v>
                </c:pt>
                <c:pt idx="128">
                  <c:v>115</c:v>
                </c:pt>
                <c:pt idx="129">
                  <c:v>115.4</c:v>
                </c:pt>
                <c:pt idx="130">
                  <c:v>115.8</c:v>
                </c:pt>
                <c:pt idx="131">
                  <c:v>116.2</c:v>
                </c:pt>
                <c:pt idx="132">
                  <c:v>116.6</c:v>
                </c:pt>
              </c:numCache>
            </c:numRef>
          </c:val>
          <c:smooth val="0"/>
        </c:ser>
        <c:axId val="4961442"/>
        <c:axId val="44652979"/>
      </c:lineChart>
      <c:catAx>
        <c:axId val="4961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4652979"/>
        <c:crossesAt val="50"/>
        <c:auto val="0"/>
        <c:lblOffset val="100"/>
        <c:tickMarkSkip val="6"/>
        <c:noMultiLvlLbl val="0"/>
      </c:catAx>
      <c:valAx>
        <c:axId val="4465297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614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101.03</c:v>
                </c:pt>
                <c:pt idx="129">
                  <c:v>94.82</c:v>
                </c:pt>
                <c:pt idx="130">
                  <c:v>95.17</c:v>
                </c:pt>
                <c:pt idx="131">
                  <c:v>119.46</c:v>
                </c:pt>
                <c:pt idx="132">
                  <c:v>91.78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78.6</c:v>
                </c:pt>
                <c:pt idx="1">
                  <c:v>78.6</c:v>
                </c:pt>
                <c:pt idx="2">
                  <c:v>78.6</c:v>
                </c:pt>
                <c:pt idx="3">
                  <c:v>78.6</c:v>
                </c:pt>
                <c:pt idx="4">
                  <c:v>78.6</c:v>
                </c:pt>
                <c:pt idx="5">
                  <c:v>78.8</c:v>
                </c:pt>
                <c:pt idx="6">
                  <c:v>78.5</c:v>
                </c:pt>
                <c:pt idx="7">
                  <c:v>78.4</c:v>
                </c:pt>
                <c:pt idx="8">
                  <c:v>78.8</c:v>
                </c:pt>
                <c:pt idx="9">
                  <c:v>78.7</c:v>
                </c:pt>
                <c:pt idx="10">
                  <c:v>78.7</c:v>
                </c:pt>
                <c:pt idx="11">
                  <c:v>78.8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80.5</c:v>
                </c:pt>
                <c:pt idx="19">
                  <c:v>81.3</c:v>
                </c:pt>
                <c:pt idx="20">
                  <c:v>81.7</c:v>
                </c:pt>
                <c:pt idx="21">
                  <c:v>82.6</c:v>
                </c:pt>
                <c:pt idx="22">
                  <c:v>83.5</c:v>
                </c:pt>
                <c:pt idx="23">
                  <c:v>84.2</c:v>
                </c:pt>
                <c:pt idx="24">
                  <c:v>84.8</c:v>
                </c:pt>
                <c:pt idx="25">
                  <c:v>84.7</c:v>
                </c:pt>
                <c:pt idx="26">
                  <c:v>84.7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87.2</c:v>
                </c:pt>
                <c:pt idx="33">
                  <c:v>87.3</c:v>
                </c:pt>
                <c:pt idx="34">
                  <c:v>87.5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90.6</c:v>
                </c:pt>
                <c:pt idx="40">
                  <c:v>90.6</c:v>
                </c:pt>
                <c:pt idx="41">
                  <c:v>90.7</c:v>
                </c:pt>
                <c:pt idx="42">
                  <c:v>91.6</c:v>
                </c:pt>
                <c:pt idx="43">
                  <c:v>92.2</c:v>
                </c:pt>
                <c:pt idx="44">
                  <c:v>92.8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94.7</c:v>
                </c:pt>
                <c:pt idx="52">
                  <c:v>95</c:v>
                </c:pt>
                <c:pt idx="53">
                  <c:v>84.4</c:v>
                </c:pt>
                <c:pt idx="54">
                  <c:v>104.1</c:v>
                </c:pt>
                <c:pt idx="55">
                  <c:v>95.8</c:v>
                </c:pt>
                <c:pt idx="56">
                  <c:v>96.2</c:v>
                </c:pt>
                <c:pt idx="57">
                  <c:v>96.7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98.6</c:v>
                </c:pt>
                <c:pt idx="63">
                  <c:v>99.2</c:v>
                </c:pt>
                <c:pt idx="64">
                  <c:v>99.8</c:v>
                </c:pt>
                <c:pt idx="65">
                  <c:v>100.3</c:v>
                </c:pt>
                <c:pt idx="66">
                  <c:v>99.9</c:v>
                </c:pt>
                <c:pt idx="67">
                  <c:v>100.1</c:v>
                </c:pt>
                <c:pt idx="68">
                  <c:v>101.2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103.3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102.9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101.5</c:v>
                </c:pt>
                <c:pt idx="83">
                  <c:v>100.9</c:v>
                </c:pt>
                <c:pt idx="84">
                  <c:v>100.8</c:v>
                </c:pt>
                <c:pt idx="85">
                  <c:v>101.1</c:v>
                </c:pt>
                <c:pt idx="86">
                  <c:v>101.4</c:v>
                </c:pt>
                <c:pt idx="87">
                  <c:v>101.5</c:v>
                </c:pt>
                <c:pt idx="88">
                  <c:v>101.6</c:v>
                </c:pt>
                <c:pt idx="89">
                  <c:v>101.1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100.8</c:v>
                </c:pt>
                <c:pt idx="94">
                  <c:v>101.3</c:v>
                </c:pt>
                <c:pt idx="95">
                  <c:v>101.4</c:v>
                </c:pt>
                <c:pt idx="96">
                  <c:v>101.8</c:v>
                </c:pt>
                <c:pt idx="97">
                  <c:v>101.6</c:v>
                </c:pt>
                <c:pt idx="98">
                  <c:v>92.8</c:v>
                </c:pt>
                <c:pt idx="99">
                  <c:v>101.4</c:v>
                </c:pt>
                <c:pt idx="100">
                  <c:v>101.6</c:v>
                </c:pt>
                <c:pt idx="101">
                  <c:v>101.6</c:v>
                </c:pt>
                <c:pt idx="102">
                  <c:v>101.3</c:v>
                </c:pt>
                <c:pt idx="103">
                  <c:v>101.8</c:v>
                </c:pt>
                <c:pt idx="104">
                  <c:v>101.8</c:v>
                </c:pt>
                <c:pt idx="105">
                  <c:v>101.7</c:v>
                </c:pt>
                <c:pt idx="106">
                  <c:v>101.4</c:v>
                </c:pt>
                <c:pt idx="107">
                  <c:v>101.5</c:v>
                </c:pt>
                <c:pt idx="108">
                  <c:v>101.9</c:v>
                </c:pt>
                <c:pt idx="109">
                  <c:v>101.9</c:v>
                </c:pt>
                <c:pt idx="110">
                  <c:v>101.6</c:v>
                </c:pt>
                <c:pt idx="111">
                  <c:v>101.8</c:v>
                </c:pt>
                <c:pt idx="112">
                  <c:v>101.7</c:v>
                </c:pt>
                <c:pt idx="113">
                  <c:v>101.9</c:v>
                </c:pt>
                <c:pt idx="114">
                  <c:v>102.8</c:v>
                </c:pt>
                <c:pt idx="115">
                  <c:v>102.4</c:v>
                </c:pt>
                <c:pt idx="116">
                  <c:v>102.4</c:v>
                </c:pt>
                <c:pt idx="117">
                  <c:v>102.7</c:v>
                </c:pt>
                <c:pt idx="118">
                  <c:v>102.7</c:v>
                </c:pt>
                <c:pt idx="119">
                  <c:v>102.7</c:v>
                </c:pt>
                <c:pt idx="120">
                  <c:v>102.2</c:v>
                </c:pt>
                <c:pt idx="121">
                  <c:v>102.3</c:v>
                </c:pt>
                <c:pt idx="122">
                  <c:v>102.5</c:v>
                </c:pt>
                <c:pt idx="123">
                  <c:v>102.5</c:v>
                </c:pt>
                <c:pt idx="124">
                  <c:v>102.5</c:v>
                </c:pt>
                <c:pt idx="125">
                  <c:v>102.7</c:v>
                </c:pt>
                <c:pt idx="126">
                  <c:v>102.7</c:v>
                </c:pt>
                <c:pt idx="127">
                  <c:v>102.9</c:v>
                </c:pt>
                <c:pt idx="128">
                  <c:v>103.1</c:v>
                </c:pt>
                <c:pt idx="129">
                  <c:v>103.1</c:v>
                </c:pt>
                <c:pt idx="130">
                  <c:v>103.3</c:v>
                </c:pt>
                <c:pt idx="131">
                  <c:v>103.7</c:v>
                </c:pt>
                <c:pt idx="132">
                  <c:v>103.9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78.5</c:v>
                </c:pt>
                <c:pt idx="1">
                  <c:v>78.5</c:v>
                </c:pt>
                <c:pt idx="2">
                  <c:v>78.5</c:v>
                </c:pt>
                <c:pt idx="3">
                  <c:v>78.5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83.1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92.5</c:v>
                </c:pt>
                <c:pt idx="45">
                  <c:v>92.9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96.8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101.7</c:v>
                </c:pt>
                <c:pt idx="83">
                  <c:v>101.5</c:v>
                </c:pt>
                <c:pt idx="84">
                  <c:v>101.3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102.4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102.5</c:v>
                </c:pt>
                <c:pt idx="125">
                  <c:v>102.6</c:v>
                </c:pt>
                <c:pt idx="126">
                  <c:v>102.7</c:v>
                </c:pt>
                <c:pt idx="127">
                  <c:v>102.8</c:v>
                </c:pt>
                <c:pt idx="128">
                  <c:v>103</c:v>
                </c:pt>
                <c:pt idx="129">
                  <c:v>103.1</c:v>
                </c:pt>
                <c:pt idx="130">
                  <c:v>103.3</c:v>
                </c:pt>
                <c:pt idx="131">
                  <c:v>103.5</c:v>
                </c:pt>
                <c:pt idx="132">
                  <c:v>103.7</c:v>
                </c:pt>
              </c:numCache>
            </c:numRef>
          </c:val>
          <c:smooth val="0"/>
        </c:ser>
        <c:axId val="66332492"/>
        <c:axId val="60121517"/>
      </c:lineChart>
      <c:catAx>
        <c:axId val="66332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121517"/>
        <c:crossesAt val="60"/>
        <c:auto val="0"/>
        <c:lblOffset val="100"/>
        <c:tickMarkSkip val="6"/>
        <c:noMultiLvlLbl val="0"/>
      </c:catAx>
      <c:valAx>
        <c:axId val="6012151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324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111.83</c:v>
                </c:pt>
                <c:pt idx="129">
                  <c:v>106.93</c:v>
                </c:pt>
                <c:pt idx="130">
                  <c:v>104.16</c:v>
                </c:pt>
                <c:pt idx="131">
                  <c:v>118.48</c:v>
                </c:pt>
                <c:pt idx="132">
                  <c:v>105.65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</c:v>
                </c:pt>
                <c:pt idx="1">
                  <c:v>85.7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92.4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92.5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94.3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95.9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100.7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101.3</c:v>
                </c:pt>
                <c:pt idx="58">
                  <c:v>101.4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102.7</c:v>
                </c:pt>
                <c:pt idx="69">
                  <c:v>100.7</c:v>
                </c:pt>
                <c:pt idx="70">
                  <c:v>100.5</c:v>
                </c:pt>
                <c:pt idx="71">
                  <c:v>100.8</c:v>
                </c:pt>
                <c:pt idx="72">
                  <c:v>103</c:v>
                </c:pt>
                <c:pt idx="73">
                  <c:v>103.6</c:v>
                </c:pt>
                <c:pt idx="74">
                  <c:v>103.3</c:v>
                </c:pt>
                <c:pt idx="75">
                  <c:v>103.8</c:v>
                </c:pt>
                <c:pt idx="76">
                  <c:v>102.4</c:v>
                </c:pt>
                <c:pt idx="77">
                  <c:v>104.7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102.2</c:v>
                </c:pt>
                <c:pt idx="86">
                  <c:v>104.1</c:v>
                </c:pt>
                <c:pt idx="87">
                  <c:v>102.7</c:v>
                </c:pt>
                <c:pt idx="88">
                  <c:v>103.7</c:v>
                </c:pt>
                <c:pt idx="89">
                  <c:v>102</c:v>
                </c:pt>
                <c:pt idx="90">
                  <c:v>103.7</c:v>
                </c:pt>
                <c:pt idx="91">
                  <c:v>103.3</c:v>
                </c:pt>
                <c:pt idx="92">
                  <c:v>103.9</c:v>
                </c:pt>
                <c:pt idx="93">
                  <c:v>103.1</c:v>
                </c:pt>
                <c:pt idx="94">
                  <c:v>103.9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106.8</c:v>
                </c:pt>
                <c:pt idx="100">
                  <c:v>106.7</c:v>
                </c:pt>
                <c:pt idx="101">
                  <c:v>106.6</c:v>
                </c:pt>
                <c:pt idx="102">
                  <c:v>105.3</c:v>
                </c:pt>
                <c:pt idx="103">
                  <c:v>107</c:v>
                </c:pt>
                <c:pt idx="104">
                  <c:v>107.5</c:v>
                </c:pt>
                <c:pt idx="105">
                  <c:v>108.6</c:v>
                </c:pt>
                <c:pt idx="106">
                  <c:v>108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111.3</c:v>
                </c:pt>
                <c:pt idx="117">
                  <c:v>112.2</c:v>
                </c:pt>
                <c:pt idx="118">
                  <c:v>112.1</c:v>
                </c:pt>
                <c:pt idx="119">
                  <c:v>111.8</c:v>
                </c:pt>
                <c:pt idx="120">
                  <c:v>111.7</c:v>
                </c:pt>
                <c:pt idx="121">
                  <c:v>113.1</c:v>
                </c:pt>
                <c:pt idx="122">
                  <c:v>113.7</c:v>
                </c:pt>
                <c:pt idx="123">
                  <c:v>114</c:v>
                </c:pt>
                <c:pt idx="124">
                  <c:v>114.1</c:v>
                </c:pt>
                <c:pt idx="125">
                  <c:v>114</c:v>
                </c:pt>
                <c:pt idx="126">
                  <c:v>114.4</c:v>
                </c:pt>
                <c:pt idx="127">
                  <c:v>114.7</c:v>
                </c:pt>
                <c:pt idx="128">
                  <c:v>115.6</c:v>
                </c:pt>
                <c:pt idx="129">
                  <c:v>115</c:v>
                </c:pt>
                <c:pt idx="130">
                  <c:v>115.8</c:v>
                </c:pt>
                <c:pt idx="131">
                  <c:v>116.3</c:v>
                </c:pt>
                <c:pt idx="132">
                  <c:v>116.6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85.2</c:v>
                </c:pt>
                <c:pt idx="1">
                  <c:v>85.5</c:v>
                </c:pt>
                <c:pt idx="2">
                  <c:v>85.8</c:v>
                </c:pt>
                <c:pt idx="3">
                  <c:v>86.1</c:v>
                </c:pt>
                <c:pt idx="4">
                  <c:v>86.5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103.1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104.6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112.1</c:v>
                </c:pt>
                <c:pt idx="119">
                  <c:v>112.3</c:v>
                </c:pt>
                <c:pt idx="120">
                  <c:v>112.6</c:v>
                </c:pt>
                <c:pt idx="121">
                  <c:v>113</c:v>
                </c:pt>
                <c:pt idx="122">
                  <c:v>113.3</c:v>
                </c:pt>
                <c:pt idx="123">
                  <c:v>113.7</c:v>
                </c:pt>
                <c:pt idx="124">
                  <c:v>113.9</c:v>
                </c:pt>
                <c:pt idx="125">
                  <c:v>114.2</c:v>
                </c:pt>
                <c:pt idx="126">
                  <c:v>114.5</c:v>
                </c:pt>
                <c:pt idx="127">
                  <c:v>114.8</c:v>
                </c:pt>
                <c:pt idx="128">
                  <c:v>115.1</c:v>
                </c:pt>
                <c:pt idx="129">
                  <c:v>115.4</c:v>
                </c:pt>
                <c:pt idx="130">
                  <c:v>115.7</c:v>
                </c:pt>
                <c:pt idx="131">
                  <c:v>116</c:v>
                </c:pt>
                <c:pt idx="132">
                  <c:v>116.3</c:v>
                </c:pt>
              </c:numCache>
            </c:numRef>
          </c:val>
          <c:smooth val="0"/>
        </c:ser>
        <c:axId val="4222742"/>
        <c:axId val="38004679"/>
      </c:lineChart>
      <c:catAx>
        <c:axId val="4222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004679"/>
        <c:crossesAt val="60"/>
        <c:auto val="0"/>
        <c:lblOffset val="100"/>
        <c:tickMarkSkip val="6"/>
        <c:noMultiLvlLbl val="0"/>
      </c:catAx>
      <c:valAx>
        <c:axId val="3800467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227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129.36</c:v>
                </c:pt>
                <c:pt idx="132">
                  <c:v>100.53</c:v>
                </c:pt>
                <c:pt idx="133">
                  <c:v>115.3</c:v>
                </c:pt>
                <c:pt idx="134">
                  <c:v>107.76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75.5</c:v>
                </c:pt>
                <c:pt idx="6">
                  <c:v>75.1</c:v>
                </c:pt>
                <c:pt idx="7">
                  <c:v>73.8</c:v>
                </c:pt>
                <c:pt idx="8">
                  <c:v>76.2</c:v>
                </c:pt>
                <c:pt idx="9">
                  <c:v>74.2</c:v>
                </c:pt>
                <c:pt idx="10">
                  <c:v>73.4</c:v>
                </c:pt>
                <c:pt idx="11">
                  <c:v>76.4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73.4</c:v>
                </c:pt>
                <c:pt idx="16">
                  <c:v>74.8</c:v>
                </c:pt>
                <c:pt idx="17">
                  <c:v>75.4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79.2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88.6</c:v>
                </c:pt>
                <c:pt idx="27">
                  <c:v>86.5</c:v>
                </c:pt>
                <c:pt idx="28">
                  <c:v>85.9</c:v>
                </c:pt>
                <c:pt idx="29">
                  <c:v>84.2</c:v>
                </c:pt>
                <c:pt idx="30">
                  <c:v>86.2</c:v>
                </c:pt>
                <c:pt idx="31">
                  <c:v>88.7</c:v>
                </c:pt>
                <c:pt idx="32">
                  <c:v>86.5</c:v>
                </c:pt>
                <c:pt idx="33">
                  <c:v>86.3</c:v>
                </c:pt>
                <c:pt idx="34">
                  <c:v>86.1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90.7</c:v>
                </c:pt>
                <c:pt idx="48">
                  <c:v>90.3</c:v>
                </c:pt>
                <c:pt idx="49">
                  <c:v>88.7</c:v>
                </c:pt>
                <c:pt idx="50">
                  <c:v>94.1</c:v>
                </c:pt>
                <c:pt idx="51">
                  <c:v>94.6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96.6</c:v>
                </c:pt>
                <c:pt idx="57">
                  <c:v>98.2</c:v>
                </c:pt>
                <c:pt idx="58">
                  <c:v>96.3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100.1</c:v>
                </c:pt>
                <c:pt idx="64">
                  <c:v>98.8</c:v>
                </c:pt>
                <c:pt idx="65">
                  <c:v>100.5</c:v>
                </c:pt>
                <c:pt idx="66">
                  <c:v>98</c:v>
                </c:pt>
                <c:pt idx="67">
                  <c:v>99.2</c:v>
                </c:pt>
                <c:pt idx="68">
                  <c:v>102</c:v>
                </c:pt>
                <c:pt idx="69">
                  <c:v>99.4</c:v>
                </c:pt>
                <c:pt idx="70">
                  <c:v>105.5</c:v>
                </c:pt>
                <c:pt idx="71">
                  <c:v>101.8</c:v>
                </c:pt>
                <c:pt idx="72">
                  <c:v>103.5</c:v>
                </c:pt>
                <c:pt idx="73">
                  <c:v>105</c:v>
                </c:pt>
                <c:pt idx="74">
                  <c:v>100.1</c:v>
                </c:pt>
                <c:pt idx="75">
                  <c:v>102.6</c:v>
                </c:pt>
                <c:pt idx="76">
                  <c:v>102.6</c:v>
                </c:pt>
                <c:pt idx="77">
                  <c:v>105</c:v>
                </c:pt>
                <c:pt idx="78">
                  <c:v>103.3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105.1</c:v>
                </c:pt>
                <c:pt idx="89">
                  <c:v>104.7</c:v>
                </c:pt>
                <c:pt idx="90">
                  <c:v>101.2</c:v>
                </c:pt>
                <c:pt idx="91">
                  <c:v>104.1</c:v>
                </c:pt>
                <c:pt idx="92">
                  <c:v>103.9</c:v>
                </c:pt>
                <c:pt idx="93">
                  <c:v>105.7</c:v>
                </c:pt>
                <c:pt idx="94">
                  <c:v>105.5</c:v>
                </c:pt>
                <c:pt idx="95">
                  <c:v>102</c:v>
                </c:pt>
                <c:pt idx="96">
                  <c:v>107.4</c:v>
                </c:pt>
                <c:pt idx="97">
                  <c:v>122</c:v>
                </c:pt>
                <c:pt idx="98">
                  <c:v>104.6</c:v>
                </c:pt>
                <c:pt idx="99">
                  <c:v>106.9</c:v>
                </c:pt>
                <c:pt idx="100">
                  <c:v>109.2</c:v>
                </c:pt>
                <c:pt idx="101">
                  <c:v>106.3</c:v>
                </c:pt>
                <c:pt idx="102">
                  <c:v>110.7</c:v>
                </c:pt>
                <c:pt idx="103">
                  <c:v>111.8</c:v>
                </c:pt>
                <c:pt idx="104">
                  <c:v>110.5</c:v>
                </c:pt>
                <c:pt idx="105">
                  <c:v>111.8</c:v>
                </c:pt>
                <c:pt idx="106">
                  <c:v>108.3</c:v>
                </c:pt>
                <c:pt idx="107">
                  <c:v>109.9</c:v>
                </c:pt>
                <c:pt idx="108">
                  <c:v>110.7</c:v>
                </c:pt>
                <c:pt idx="109">
                  <c:v>124.6</c:v>
                </c:pt>
                <c:pt idx="110">
                  <c:v>109.7</c:v>
                </c:pt>
                <c:pt idx="111">
                  <c:v>110.5</c:v>
                </c:pt>
                <c:pt idx="112">
                  <c:v>108.2</c:v>
                </c:pt>
                <c:pt idx="113">
                  <c:v>108.8</c:v>
                </c:pt>
                <c:pt idx="114">
                  <c:v>110.3</c:v>
                </c:pt>
                <c:pt idx="115">
                  <c:v>108.2</c:v>
                </c:pt>
                <c:pt idx="116">
                  <c:v>109.6</c:v>
                </c:pt>
                <c:pt idx="117">
                  <c:v>110.7</c:v>
                </c:pt>
                <c:pt idx="118">
                  <c:v>110.9</c:v>
                </c:pt>
                <c:pt idx="119">
                  <c:v>113</c:v>
                </c:pt>
                <c:pt idx="120">
                  <c:v>112.1</c:v>
                </c:pt>
                <c:pt idx="121">
                  <c:v>111.7</c:v>
                </c:pt>
                <c:pt idx="122">
                  <c:v>114.7</c:v>
                </c:pt>
                <c:pt idx="123">
                  <c:v>113.4</c:v>
                </c:pt>
                <c:pt idx="124">
                  <c:v>113.7</c:v>
                </c:pt>
                <c:pt idx="125">
                  <c:v>114.7</c:v>
                </c:pt>
                <c:pt idx="126">
                  <c:v>116.5</c:v>
                </c:pt>
                <c:pt idx="127">
                  <c:v>115.3</c:v>
                </c:pt>
                <c:pt idx="128">
                  <c:v>116.4</c:v>
                </c:pt>
                <c:pt idx="129">
                  <c:v>114.9</c:v>
                </c:pt>
                <c:pt idx="130">
                  <c:v>117</c:v>
                </c:pt>
                <c:pt idx="131">
                  <c:v>118.8</c:v>
                </c:pt>
                <c:pt idx="132">
                  <c:v>116.7</c:v>
                </c:pt>
                <c:pt idx="133">
                  <c:v>119.8</c:v>
                </c:pt>
                <c:pt idx="134">
                  <c:v>118.1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75.6</c:v>
                </c:pt>
                <c:pt idx="1">
                  <c:v>75.5</c:v>
                </c:pt>
                <c:pt idx="2">
                  <c:v>75.4</c:v>
                </c:pt>
                <c:pt idx="3">
                  <c:v>75.3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74.5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81.5</c:v>
                </c:pt>
                <c:pt idx="27">
                  <c:v>82.1</c:v>
                </c:pt>
                <c:pt idx="28">
                  <c:v>82.8</c:v>
                </c:pt>
                <c:pt idx="29">
                  <c:v>83.5</c:v>
                </c:pt>
                <c:pt idx="30">
                  <c:v>84.4</c:v>
                </c:pt>
                <c:pt idx="31">
                  <c:v>85.1</c:v>
                </c:pt>
                <c:pt idx="32">
                  <c:v>85.7</c:v>
                </c:pt>
                <c:pt idx="33">
                  <c:v>86.1</c:v>
                </c:pt>
                <c:pt idx="34">
                  <c:v>86.5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102.9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103.1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109.6</c:v>
                </c:pt>
                <c:pt idx="103">
                  <c:v>110.1</c:v>
                </c:pt>
                <c:pt idx="104">
                  <c:v>110.4</c:v>
                </c:pt>
                <c:pt idx="105">
                  <c:v>110.4</c:v>
                </c:pt>
                <c:pt idx="106">
                  <c:v>110.4</c:v>
                </c:pt>
                <c:pt idx="107">
                  <c:v>110.4</c:v>
                </c:pt>
                <c:pt idx="108">
                  <c:v>110.4</c:v>
                </c:pt>
                <c:pt idx="109">
                  <c:v>110.3</c:v>
                </c:pt>
                <c:pt idx="110">
                  <c:v>110.3</c:v>
                </c:pt>
                <c:pt idx="111">
                  <c:v>110.2</c:v>
                </c:pt>
                <c:pt idx="112">
                  <c:v>110.1</c:v>
                </c:pt>
                <c:pt idx="113">
                  <c:v>110.1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112.7</c:v>
                </c:pt>
                <c:pt idx="121">
                  <c:v>113.2</c:v>
                </c:pt>
                <c:pt idx="122">
                  <c:v>113.7</c:v>
                </c:pt>
                <c:pt idx="123">
                  <c:v>114.2</c:v>
                </c:pt>
                <c:pt idx="124">
                  <c:v>114.7</c:v>
                </c:pt>
                <c:pt idx="125">
                  <c:v>115.2</c:v>
                </c:pt>
                <c:pt idx="126">
                  <c:v>115.7</c:v>
                </c:pt>
                <c:pt idx="127">
                  <c:v>116.1</c:v>
                </c:pt>
                <c:pt idx="128">
                  <c:v>116.5</c:v>
                </c:pt>
                <c:pt idx="129">
                  <c:v>116.9</c:v>
                </c:pt>
                <c:pt idx="130">
                  <c:v>117.4</c:v>
                </c:pt>
                <c:pt idx="131">
                  <c:v>118</c:v>
                </c:pt>
                <c:pt idx="132">
                  <c:v>118.5</c:v>
                </c:pt>
                <c:pt idx="133">
                  <c:v>118.9</c:v>
                </c:pt>
                <c:pt idx="134">
                  <c:v>119.4</c:v>
                </c:pt>
              </c:numCache>
            </c:numRef>
          </c:val>
          <c:smooth val="0"/>
        </c:ser>
        <c:axId val="21155220"/>
        <c:axId val="56179253"/>
      </c:lineChart>
      <c:catAx>
        <c:axId val="21155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179253"/>
        <c:crossesAt val="60"/>
        <c:auto val="0"/>
        <c:lblOffset val="100"/>
        <c:tickMarkSkip val="6"/>
        <c:noMultiLvlLbl val="0"/>
      </c:catAx>
      <c:valAx>
        <c:axId val="5617925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1552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106.05</c:v>
                </c:pt>
                <c:pt idx="131">
                  <c:v>121.48</c:v>
                </c:pt>
                <c:pt idx="132">
                  <c:v>107.43</c:v>
                </c:pt>
                <c:pt idx="133">
                  <c:v>108.05</c:v>
                </c:pt>
                <c:pt idx="134">
                  <c:v>111.86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85.5</c:v>
                </c:pt>
                <c:pt idx="4">
                  <c:v>86.6</c:v>
                </c:pt>
                <c:pt idx="5">
                  <c:v>88.7</c:v>
                </c:pt>
                <c:pt idx="6">
                  <c:v>86.4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88.7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89.5</c:v>
                </c:pt>
                <c:pt idx="21">
                  <c:v>92.3</c:v>
                </c:pt>
                <c:pt idx="22">
                  <c:v>92.7</c:v>
                </c:pt>
                <c:pt idx="23">
                  <c:v>90.5</c:v>
                </c:pt>
                <c:pt idx="24">
                  <c:v>93.1</c:v>
                </c:pt>
                <c:pt idx="25">
                  <c:v>92.4</c:v>
                </c:pt>
                <c:pt idx="26">
                  <c:v>91.9</c:v>
                </c:pt>
                <c:pt idx="27">
                  <c:v>93.4</c:v>
                </c:pt>
                <c:pt idx="28">
                  <c:v>93.1</c:v>
                </c:pt>
                <c:pt idx="29">
                  <c:v>91.6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98.3</c:v>
                </c:pt>
                <c:pt idx="40">
                  <c:v>97.2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97.4</c:v>
                </c:pt>
                <c:pt idx="47">
                  <c:v>99.5</c:v>
                </c:pt>
                <c:pt idx="48">
                  <c:v>96.6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101.1</c:v>
                </c:pt>
                <c:pt idx="66">
                  <c:v>98.9</c:v>
                </c:pt>
                <c:pt idx="67">
                  <c:v>101.1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102.1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106.4</c:v>
                </c:pt>
                <c:pt idx="90">
                  <c:v>107.5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108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109.1</c:v>
                </c:pt>
                <c:pt idx="99">
                  <c:v>107.1</c:v>
                </c:pt>
                <c:pt idx="100">
                  <c:v>110.8</c:v>
                </c:pt>
                <c:pt idx="101">
                  <c:v>109.8</c:v>
                </c:pt>
                <c:pt idx="102">
                  <c:v>111.9</c:v>
                </c:pt>
                <c:pt idx="103">
                  <c:v>111.6</c:v>
                </c:pt>
                <c:pt idx="104">
                  <c:v>111.7</c:v>
                </c:pt>
                <c:pt idx="105">
                  <c:v>111.7</c:v>
                </c:pt>
                <c:pt idx="106">
                  <c:v>110.3</c:v>
                </c:pt>
                <c:pt idx="107">
                  <c:v>111.9</c:v>
                </c:pt>
                <c:pt idx="108">
                  <c:v>111.2</c:v>
                </c:pt>
                <c:pt idx="109">
                  <c:v>110.5</c:v>
                </c:pt>
                <c:pt idx="110">
                  <c:v>111.3</c:v>
                </c:pt>
                <c:pt idx="111">
                  <c:v>114.3</c:v>
                </c:pt>
                <c:pt idx="112">
                  <c:v>110.8</c:v>
                </c:pt>
                <c:pt idx="113">
                  <c:v>112.7</c:v>
                </c:pt>
                <c:pt idx="114">
                  <c:v>110.7</c:v>
                </c:pt>
                <c:pt idx="115">
                  <c:v>110.5</c:v>
                </c:pt>
                <c:pt idx="116">
                  <c:v>111</c:v>
                </c:pt>
                <c:pt idx="117">
                  <c:v>111.1</c:v>
                </c:pt>
                <c:pt idx="118">
                  <c:v>110.7</c:v>
                </c:pt>
                <c:pt idx="119">
                  <c:v>111</c:v>
                </c:pt>
                <c:pt idx="120">
                  <c:v>110.5</c:v>
                </c:pt>
                <c:pt idx="121">
                  <c:v>112.7</c:v>
                </c:pt>
                <c:pt idx="122">
                  <c:v>110.5</c:v>
                </c:pt>
                <c:pt idx="123">
                  <c:v>111</c:v>
                </c:pt>
                <c:pt idx="124">
                  <c:v>111.8</c:v>
                </c:pt>
                <c:pt idx="125">
                  <c:v>110.6</c:v>
                </c:pt>
                <c:pt idx="126">
                  <c:v>112.4</c:v>
                </c:pt>
                <c:pt idx="127">
                  <c:v>112.3</c:v>
                </c:pt>
                <c:pt idx="128">
                  <c:v>113</c:v>
                </c:pt>
                <c:pt idx="129">
                  <c:v>112.8</c:v>
                </c:pt>
                <c:pt idx="130">
                  <c:v>114.6</c:v>
                </c:pt>
                <c:pt idx="131">
                  <c:v>114.1</c:v>
                </c:pt>
                <c:pt idx="132">
                  <c:v>114.4</c:v>
                </c:pt>
                <c:pt idx="133">
                  <c:v>113.7</c:v>
                </c:pt>
                <c:pt idx="134">
                  <c:v>116.2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87.2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93.2</c:v>
                </c:pt>
                <c:pt idx="30">
                  <c:v>93.6</c:v>
                </c:pt>
                <c:pt idx="31">
                  <c:v>93.9</c:v>
                </c:pt>
                <c:pt idx="32">
                  <c:v>94.2</c:v>
                </c:pt>
                <c:pt idx="33">
                  <c:v>94.5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97.9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</c:v>
                </c:pt>
                <c:pt idx="52">
                  <c:v>98.1</c:v>
                </c:pt>
                <c:pt idx="53">
                  <c:v>98.2</c:v>
                </c:pt>
                <c:pt idx="54">
                  <c:v>98.2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102.4</c:v>
                </c:pt>
                <c:pt idx="78">
                  <c:v>102.7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109.6</c:v>
                </c:pt>
                <c:pt idx="100">
                  <c:v>109.9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111.3</c:v>
                </c:pt>
                <c:pt idx="115">
                  <c:v>111.2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111.3</c:v>
                </c:pt>
                <c:pt idx="121">
                  <c:v>111.4</c:v>
                </c:pt>
                <c:pt idx="122">
                  <c:v>111.5</c:v>
                </c:pt>
                <c:pt idx="123">
                  <c:v>111.6</c:v>
                </c:pt>
                <c:pt idx="124">
                  <c:v>111.8</c:v>
                </c:pt>
                <c:pt idx="125">
                  <c:v>112</c:v>
                </c:pt>
                <c:pt idx="126">
                  <c:v>112.3</c:v>
                </c:pt>
                <c:pt idx="127">
                  <c:v>112.6</c:v>
                </c:pt>
                <c:pt idx="128">
                  <c:v>112.9</c:v>
                </c:pt>
                <c:pt idx="129">
                  <c:v>113.2</c:v>
                </c:pt>
                <c:pt idx="130">
                  <c:v>113.6</c:v>
                </c:pt>
                <c:pt idx="131">
                  <c:v>113.9</c:v>
                </c:pt>
                <c:pt idx="132">
                  <c:v>114.2</c:v>
                </c:pt>
                <c:pt idx="133">
                  <c:v>114.4</c:v>
                </c:pt>
                <c:pt idx="134">
                  <c:v>114.7</c:v>
                </c:pt>
              </c:numCache>
            </c:numRef>
          </c:val>
          <c:smooth val="0"/>
        </c:ser>
        <c:axId val="35851230"/>
        <c:axId val="54225615"/>
      </c:lineChart>
      <c:catAx>
        <c:axId val="35851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4225615"/>
        <c:crossesAt val="60"/>
        <c:auto val="0"/>
        <c:lblOffset val="100"/>
        <c:tickMarkSkip val="6"/>
        <c:noMultiLvlLbl val="0"/>
      </c:catAx>
      <c:valAx>
        <c:axId val="5422561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8512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84.85</c:v>
                </c:pt>
                <c:pt idx="130">
                  <c:v>88.83</c:v>
                </c:pt>
                <c:pt idx="131">
                  <c:v>109.29</c:v>
                </c:pt>
                <c:pt idx="132">
                  <c:v>85.36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90.8</c:v>
                </c:pt>
                <c:pt idx="1">
                  <c:v>90.7</c:v>
                </c:pt>
                <c:pt idx="2">
                  <c:v>90.4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89.2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88.6</c:v>
                </c:pt>
                <c:pt idx="12">
                  <c:v>88.4</c:v>
                </c:pt>
                <c:pt idx="13">
                  <c:v>88.6</c:v>
                </c:pt>
                <c:pt idx="14">
                  <c:v>89.2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90.6</c:v>
                </c:pt>
                <c:pt idx="21">
                  <c:v>91</c:v>
                </c:pt>
                <c:pt idx="22">
                  <c:v>91.5</c:v>
                </c:pt>
                <c:pt idx="23">
                  <c:v>92.3</c:v>
                </c:pt>
                <c:pt idx="24">
                  <c:v>93.2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95.4</c:v>
                </c:pt>
                <c:pt idx="33">
                  <c:v>96.1</c:v>
                </c:pt>
                <c:pt idx="34">
                  <c:v>96.2</c:v>
                </c:pt>
                <c:pt idx="35">
                  <c:v>96.3</c:v>
                </c:pt>
                <c:pt idx="36">
                  <c:v>97.4</c:v>
                </c:pt>
                <c:pt idx="37">
                  <c:v>98.2</c:v>
                </c:pt>
                <c:pt idx="38">
                  <c:v>99.7</c:v>
                </c:pt>
                <c:pt idx="39">
                  <c:v>100</c:v>
                </c:pt>
                <c:pt idx="40">
                  <c:v>99.7</c:v>
                </c:pt>
                <c:pt idx="41">
                  <c:v>99.2</c:v>
                </c:pt>
                <c:pt idx="42">
                  <c:v>99.4</c:v>
                </c:pt>
                <c:pt idx="43">
                  <c:v>100.2</c:v>
                </c:pt>
                <c:pt idx="44">
                  <c:v>100.5</c:v>
                </c:pt>
                <c:pt idx="45">
                  <c:v>100.9</c:v>
                </c:pt>
                <c:pt idx="46">
                  <c:v>101.7</c:v>
                </c:pt>
                <c:pt idx="47">
                  <c:v>102</c:v>
                </c:pt>
                <c:pt idx="48">
                  <c:v>99.8</c:v>
                </c:pt>
                <c:pt idx="49">
                  <c:v>99.3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</c:v>
                </c:pt>
                <c:pt idx="54">
                  <c:v>100.5</c:v>
                </c:pt>
                <c:pt idx="55">
                  <c:v>99.6</c:v>
                </c:pt>
                <c:pt idx="56">
                  <c:v>98.9</c:v>
                </c:pt>
                <c:pt idx="57">
                  <c:v>98.2</c:v>
                </c:pt>
                <c:pt idx="58">
                  <c:v>97.8</c:v>
                </c:pt>
                <c:pt idx="59">
                  <c:v>98.5</c:v>
                </c:pt>
                <c:pt idx="60">
                  <c:v>99.6</c:v>
                </c:pt>
                <c:pt idx="61">
                  <c:v>99.4</c:v>
                </c:pt>
                <c:pt idx="62">
                  <c:v>99.2</c:v>
                </c:pt>
                <c:pt idx="63">
                  <c:v>98.9</c:v>
                </c:pt>
                <c:pt idx="64">
                  <c:v>99.9</c:v>
                </c:pt>
                <c:pt idx="65">
                  <c:v>100.8</c:v>
                </c:pt>
                <c:pt idx="66">
                  <c:v>98.5</c:v>
                </c:pt>
                <c:pt idx="67">
                  <c:v>98.9</c:v>
                </c:pt>
                <c:pt idx="68">
                  <c:v>100.1</c:v>
                </c:pt>
                <c:pt idx="69">
                  <c:v>100.7</c:v>
                </c:pt>
                <c:pt idx="70">
                  <c:v>100.6</c:v>
                </c:pt>
                <c:pt idx="71">
                  <c:v>100.1</c:v>
                </c:pt>
                <c:pt idx="72">
                  <c:v>100.2</c:v>
                </c:pt>
                <c:pt idx="73">
                  <c:v>100.6</c:v>
                </c:pt>
                <c:pt idx="74">
                  <c:v>100.5</c:v>
                </c:pt>
                <c:pt idx="75">
                  <c:v>100.8</c:v>
                </c:pt>
                <c:pt idx="76">
                  <c:v>100.9</c:v>
                </c:pt>
                <c:pt idx="77">
                  <c:v>100.9</c:v>
                </c:pt>
                <c:pt idx="78">
                  <c:v>100.9</c:v>
                </c:pt>
                <c:pt idx="79">
                  <c:v>101.1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100.2</c:v>
                </c:pt>
                <c:pt idx="84">
                  <c:v>100.3</c:v>
                </c:pt>
                <c:pt idx="85">
                  <c:v>101</c:v>
                </c:pt>
                <c:pt idx="86">
                  <c:v>102.1</c:v>
                </c:pt>
                <c:pt idx="87">
                  <c:v>101.3</c:v>
                </c:pt>
                <c:pt idx="88">
                  <c:v>100.3</c:v>
                </c:pt>
                <c:pt idx="89">
                  <c:v>99.9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99.2</c:v>
                </c:pt>
                <c:pt idx="96">
                  <c:v>98.8</c:v>
                </c:pt>
                <c:pt idx="97">
                  <c:v>97.8</c:v>
                </c:pt>
                <c:pt idx="98">
                  <c:v>96.6</c:v>
                </c:pt>
                <c:pt idx="99">
                  <c:v>97.7</c:v>
                </c:pt>
                <c:pt idx="100">
                  <c:v>98.4</c:v>
                </c:pt>
                <c:pt idx="101">
                  <c:v>98.5</c:v>
                </c:pt>
                <c:pt idx="102">
                  <c:v>95.6</c:v>
                </c:pt>
                <c:pt idx="103">
                  <c:v>95.3</c:v>
                </c:pt>
                <c:pt idx="104">
                  <c:v>95.1</c:v>
                </c:pt>
                <c:pt idx="105">
                  <c:v>95.9</c:v>
                </c:pt>
                <c:pt idx="106">
                  <c:v>96.2</c:v>
                </c:pt>
                <c:pt idx="107">
                  <c:v>96.7</c:v>
                </c:pt>
                <c:pt idx="108">
                  <c:v>95.9</c:v>
                </c:pt>
                <c:pt idx="109">
                  <c:v>95.4</c:v>
                </c:pt>
                <c:pt idx="110">
                  <c:v>95.1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96.4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94.6</c:v>
                </c:pt>
                <c:pt idx="119">
                  <c:v>94.9</c:v>
                </c:pt>
                <c:pt idx="120">
                  <c:v>95.3</c:v>
                </c:pt>
                <c:pt idx="121">
                  <c:v>95.6</c:v>
                </c:pt>
                <c:pt idx="122">
                  <c:v>95.9</c:v>
                </c:pt>
                <c:pt idx="123">
                  <c:v>95.9</c:v>
                </c:pt>
                <c:pt idx="124">
                  <c:v>95.6</c:v>
                </c:pt>
                <c:pt idx="125">
                  <c:v>95.5</c:v>
                </c:pt>
                <c:pt idx="126">
                  <c:v>95.3</c:v>
                </c:pt>
                <c:pt idx="127">
                  <c:v>95.3</c:v>
                </c:pt>
                <c:pt idx="128">
                  <c:v>95.3</c:v>
                </c:pt>
                <c:pt idx="129">
                  <c:v>95</c:v>
                </c:pt>
                <c:pt idx="130">
                  <c:v>95.3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90.8</c:v>
                </c:pt>
                <c:pt idx="1">
                  <c:v>90.6</c:v>
                </c:pt>
                <c:pt idx="2">
                  <c:v>90.4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89</c:v>
                </c:pt>
                <c:pt idx="11">
                  <c:v>88.8</c:v>
                </c:pt>
                <c:pt idx="12">
                  <c:v>88.8</c:v>
                </c:pt>
                <c:pt idx="13">
                  <c:v>88.9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89.8</c:v>
                </c:pt>
                <c:pt idx="18">
                  <c:v>90.1</c:v>
                </c:pt>
                <c:pt idx="19">
                  <c:v>90.5</c:v>
                </c:pt>
                <c:pt idx="20">
                  <c:v>90.8</c:v>
                </c:pt>
                <c:pt idx="21">
                  <c:v>91.2</c:v>
                </c:pt>
                <c:pt idx="22">
                  <c:v>91.7</c:v>
                </c:pt>
                <c:pt idx="23">
                  <c:v>92.2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96.5</c:v>
                </c:pt>
                <c:pt idx="35">
                  <c:v>97</c:v>
                </c:pt>
                <c:pt idx="36">
                  <c:v>97.6</c:v>
                </c:pt>
                <c:pt idx="37">
                  <c:v>98.2</c:v>
                </c:pt>
                <c:pt idx="38">
                  <c:v>98.8</c:v>
                </c:pt>
                <c:pt idx="39">
                  <c:v>99.2</c:v>
                </c:pt>
                <c:pt idx="40">
                  <c:v>99.5</c:v>
                </c:pt>
                <c:pt idx="41">
                  <c:v>99.7</c:v>
                </c:pt>
                <c:pt idx="42">
                  <c:v>100</c:v>
                </c:pt>
                <c:pt idx="43">
                  <c:v>100.2</c:v>
                </c:pt>
                <c:pt idx="44">
                  <c:v>100.5</c:v>
                </c:pt>
                <c:pt idx="45">
                  <c:v>100.6</c:v>
                </c:pt>
                <c:pt idx="46">
                  <c:v>100.7</c:v>
                </c:pt>
                <c:pt idx="47">
                  <c:v>100.6</c:v>
                </c:pt>
                <c:pt idx="48">
                  <c:v>100.2</c:v>
                </c:pt>
                <c:pt idx="49">
                  <c:v>99.8</c:v>
                </c:pt>
                <c:pt idx="50">
                  <c:v>99.5</c:v>
                </c:pt>
                <c:pt idx="51">
                  <c:v>99.3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99</c:v>
                </c:pt>
                <c:pt idx="61">
                  <c:v>99.1</c:v>
                </c:pt>
                <c:pt idx="62">
                  <c:v>99.2</c:v>
                </c:pt>
                <c:pt idx="63">
                  <c:v>99.4</c:v>
                </c:pt>
                <c:pt idx="64">
                  <c:v>99.5</c:v>
                </c:pt>
                <c:pt idx="65">
                  <c:v>99.6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100.3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100.4</c:v>
                </c:pt>
                <c:pt idx="92">
                  <c:v>100.1</c:v>
                </c:pt>
                <c:pt idx="93">
                  <c:v>99.8</c:v>
                </c:pt>
                <c:pt idx="94">
                  <c:v>99.5</c:v>
                </c:pt>
                <c:pt idx="95">
                  <c:v>99.1</c:v>
                </c:pt>
                <c:pt idx="96">
                  <c:v>98.6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95.6</c:v>
                </c:pt>
                <c:pt idx="123">
                  <c:v>95.6</c:v>
                </c:pt>
                <c:pt idx="124">
                  <c:v>95.6</c:v>
                </c:pt>
                <c:pt idx="125">
                  <c:v>95.5</c:v>
                </c:pt>
                <c:pt idx="126">
                  <c:v>95.4</c:v>
                </c:pt>
                <c:pt idx="127">
                  <c:v>95.3</c:v>
                </c:pt>
                <c:pt idx="128">
                  <c:v>95.3</c:v>
                </c:pt>
                <c:pt idx="129">
                  <c:v>95.2</c:v>
                </c:pt>
                <c:pt idx="130">
                  <c:v>95.2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axId val="18268488"/>
        <c:axId val="30198665"/>
      </c:lineChart>
      <c:catAx>
        <c:axId val="18268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198665"/>
        <c:crossesAt val="60"/>
        <c:auto val="0"/>
        <c:lblOffset val="100"/>
        <c:tickMarkSkip val="6"/>
        <c:noMultiLvlLbl val="0"/>
      </c:catAx>
      <c:valAx>
        <c:axId val="3019866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2684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130.68</c:v>
                </c:pt>
                <c:pt idx="129">
                  <c:v>98.56</c:v>
                </c:pt>
                <c:pt idx="130">
                  <c:v>94.24</c:v>
                </c:pt>
                <c:pt idx="131">
                  <c:v>104.07</c:v>
                </c:pt>
                <c:pt idx="132">
                  <c:v>103.77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86.1</c:v>
                </c:pt>
                <c:pt idx="1">
                  <c:v>85.6</c:v>
                </c:pt>
                <c:pt idx="2">
                  <c:v>85.3</c:v>
                </c:pt>
                <c:pt idx="3">
                  <c:v>85.4</c:v>
                </c:pt>
                <c:pt idx="4">
                  <c:v>85.4</c:v>
                </c:pt>
                <c:pt idx="5">
                  <c:v>85</c:v>
                </c:pt>
                <c:pt idx="6">
                  <c:v>84.8</c:v>
                </c:pt>
                <c:pt idx="7">
                  <c:v>84.6</c:v>
                </c:pt>
                <c:pt idx="8">
                  <c:v>84.9</c:v>
                </c:pt>
                <c:pt idx="9">
                  <c:v>85</c:v>
                </c:pt>
                <c:pt idx="10">
                  <c:v>84.9</c:v>
                </c:pt>
                <c:pt idx="11">
                  <c:v>84.1</c:v>
                </c:pt>
                <c:pt idx="12">
                  <c:v>84</c:v>
                </c:pt>
                <c:pt idx="13">
                  <c:v>85</c:v>
                </c:pt>
                <c:pt idx="14">
                  <c:v>85.6</c:v>
                </c:pt>
                <c:pt idx="15">
                  <c:v>85.4</c:v>
                </c:pt>
                <c:pt idx="16">
                  <c:v>86.1</c:v>
                </c:pt>
                <c:pt idx="17">
                  <c:v>87.3</c:v>
                </c:pt>
                <c:pt idx="18">
                  <c:v>87.4</c:v>
                </c:pt>
                <c:pt idx="19">
                  <c:v>87.9</c:v>
                </c:pt>
                <c:pt idx="20">
                  <c:v>88.6</c:v>
                </c:pt>
                <c:pt idx="21">
                  <c:v>89.1</c:v>
                </c:pt>
                <c:pt idx="22">
                  <c:v>89.2</c:v>
                </c:pt>
                <c:pt idx="23">
                  <c:v>90.7</c:v>
                </c:pt>
                <c:pt idx="24">
                  <c:v>91.4</c:v>
                </c:pt>
                <c:pt idx="25">
                  <c:v>91.1</c:v>
                </c:pt>
                <c:pt idx="26">
                  <c:v>91.2</c:v>
                </c:pt>
                <c:pt idx="27">
                  <c:v>91.8</c:v>
                </c:pt>
                <c:pt idx="28">
                  <c:v>91.6</c:v>
                </c:pt>
                <c:pt idx="29">
                  <c:v>91.9</c:v>
                </c:pt>
                <c:pt idx="30">
                  <c:v>92.6</c:v>
                </c:pt>
                <c:pt idx="31">
                  <c:v>94.7</c:v>
                </c:pt>
                <c:pt idx="32">
                  <c:v>94</c:v>
                </c:pt>
                <c:pt idx="33">
                  <c:v>93.9</c:v>
                </c:pt>
                <c:pt idx="34">
                  <c:v>94.6</c:v>
                </c:pt>
                <c:pt idx="35">
                  <c:v>94.7</c:v>
                </c:pt>
                <c:pt idx="36">
                  <c:v>95.1</c:v>
                </c:pt>
                <c:pt idx="37">
                  <c:v>95.3</c:v>
                </c:pt>
                <c:pt idx="38">
                  <c:v>95.3</c:v>
                </c:pt>
                <c:pt idx="39">
                  <c:v>95.8</c:v>
                </c:pt>
                <c:pt idx="40">
                  <c:v>96</c:v>
                </c:pt>
                <c:pt idx="41">
                  <c:v>95.2</c:v>
                </c:pt>
                <c:pt idx="42">
                  <c:v>95.4</c:v>
                </c:pt>
                <c:pt idx="43">
                  <c:v>93.4</c:v>
                </c:pt>
                <c:pt idx="44">
                  <c:v>93.5</c:v>
                </c:pt>
                <c:pt idx="45">
                  <c:v>93.9</c:v>
                </c:pt>
                <c:pt idx="46">
                  <c:v>94.2</c:v>
                </c:pt>
                <c:pt idx="47">
                  <c:v>109.4</c:v>
                </c:pt>
                <c:pt idx="48">
                  <c:v>93.3</c:v>
                </c:pt>
                <c:pt idx="49">
                  <c:v>93.4</c:v>
                </c:pt>
                <c:pt idx="50">
                  <c:v>94</c:v>
                </c:pt>
                <c:pt idx="51">
                  <c:v>94.4</c:v>
                </c:pt>
                <c:pt idx="52">
                  <c:v>94.1</c:v>
                </c:pt>
                <c:pt idx="53">
                  <c:v>94</c:v>
                </c:pt>
                <c:pt idx="54">
                  <c:v>95.1</c:v>
                </c:pt>
                <c:pt idx="55">
                  <c:v>95.9</c:v>
                </c:pt>
                <c:pt idx="56">
                  <c:v>96.4</c:v>
                </c:pt>
                <c:pt idx="57">
                  <c:v>96</c:v>
                </c:pt>
                <c:pt idx="58">
                  <c:v>96</c:v>
                </c:pt>
                <c:pt idx="59">
                  <c:v>97.7</c:v>
                </c:pt>
                <c:pt idx="60">
                  <c:v>98.1</c:v>
                </c:pt>
                <c:pt idx="61">
                  <c:v>97.8</c:v>
                </c:pt>
                <c:pt idx="62">
                  <c:v>97.4</c:v>
                </c:pt>
                <c:pt idx="63">
                  <c:v>97.3</c:v>
                </c:pt>
                <c:pt idx="64">
                  <c:v>98.3</c:v>
                </c:pt>
                <c:pt idx="65">
                  <c:v>100.3</c:v>
                </c:pt>
                <c:pt idx="66">
                  <c:v>100</c:v>
                </c:pt>
                <c:pt idx="67">
                  <c:v>100.1</c:v>
                </c:pt>
                <c:pt idx="68">
                  <c:v>99.9</c:v>
                </c:pt>
                <c:pt idx="69">
                  <c:v>101.2</c:v>
                </c:pt>
                <c:pt idx="70">
                  <c:v>102</c:v>
                </c:pt>
                <c:pt idx="71">
                  <c:v>102.5</c:v>
                </c:pt>
                <c:pt idx="72">
                  <c:v>102.5</c:v>
                </c:pt>
                <c:pt idx="73">
                  <c:v>103.3</c:v>
                </c:pt>
                <c:pt idx="74">
                  <c:v>104.3</c:v>
                </c:pt>
                <c:pt idx="75">
                  <c:v>104.4</c:v>
                </c:pt>
                <c:pt idx="76">
                  <c:v>104.4</c:v>
                </c:pt>
                <c:pt idx="77">
                  <c:v>104.9</c:v>
                </c:pt>
                <c:pt idx="78">
                  <c:v>104.4</c:v>
                </c:pt>
                <c:pt idx="79">
                  <c:v>104.6</c:v>
                </c:pt>
                <c:pt idx="80">
                  <c:v>105.4</c:v>
                </c:pt>
                <c:pt idx="81">
                  <c:v>105.3</c:v>
                </c:pt>
                <c:pt idx="82">
                  <c:v>104.5</c:v>
                </c:pt>
                <c:pt idx="83">
                  <c:v>102.8</c:v>
                </c:pt>
                <c:pt idx="84">
                  <c:v>104.2</c:v>
                </c:pt>
                <c:pt idx="85">
                  <c:v>104.7</c:v>
                </c:pt>
                <c:pt idx="86">
                  <c:v>105.3</c:v>
                </c:pt>
                <c:pt idx="87">
                  <c:v>105.3</c:v>
                </c:pt>
                <c:pt idx="88">
                  <c:v>104.9</c:v>
                </c:pt>
                <c:pt idx="89">
                  <c:v>104.2</c:v>
                </c:pt>
                <c:pt idx="90">
                  <c:v>104.8</c:v>
                </c:pt>
                <c:pt idx="91">
                  <c:v>105.2</c:v>
                </c:pt>
                <c:pt idx="92">
                  <c:v>105.4</c:v>
                </c:pt>
                <c:pt idx="93">
                  <c:v>105.1</c:v>
                </c:pt>
                <c:pt idx="94">
                  <c:v>107.4</c:v>
                </c:pt>
                <c:pt idx="95">
                  <c:v>107.8</c:v>
                </c:pt>
                <c:pt idx="96">
                  <c:v>106.6</c:v>
                </c:pt>
                <c:pt idx="97">
                  <c:v>106.8</c:v>
                </c:pt>
                <c:pt idx="98">
                  <c:v>106.3</c:v>
                </c:pt>
                <c:pt idx="99">
                  <c:v>106.2</c:v>
                </c:pt>
                <c:pt idx="100">
                  <c:v>109.2</c:v>
                </c:pt>
                <c:pt idx="101">
                  <c:v>109.2</c:v>
                </c:pt>
                <c:pt idx="102">
                  <c:v>108.7</c:v>
                </c:pt>
                <c:pt idx="103">
                  <c:v>108.3</c:v>
                </c:pt>
                <c:pt idx="104">
                  <c:v>108.5</c:v>
                </c:pt>
                <c:pt idx="105">
                  <c:v>110</c:v>
                </c:pt>
                <c:pt idx="106">
                  <c:v>109.5</c:v>
                </c:pt>
                <c:pt idx="107">
                  <c:v>110.4</c:v>
                </c:pt>
                <c:pt idx="108">
                  <c:v>110.3</c:v>
                </c:pt>
                <c:pt idx="109">
                  <c:v>111</c:v>
                </c:pt>
                <c:pt idx="110">
                  <c:v>111.4</c:v>
                </c:pt>
                <c:pt idx="111">
                  <c:v>113.1</c:v>
                </c:pt>
                <c:pt idx="112">
                  <c:v>111.4</c:v>
                </c:pt>
                <c:pt idx="113">
                  <c:v>111.7</c:v>
                </c:pt>
                <c:pt idx="114">
                  <c:v>113</c:v>
                </c:pt>
                <c:pt idx="115">
                  <c:v>112.2</c:v>
                </c:pt>
                <c:pt idx="116">
                  <c:v>111.9</c:v>
                </c:pt>
                <c:pt idx="117">
                  <c:v>112.7</c:v>
                </c:pt>
                <c:pt idx="118">
                  <c:v>111.2</c:v>
                </c:pt>
                <c:pt idx="119">
                  <c:v>110.7</c:v>
                </c:pt>
                <c:pt idx="120">
                  <c:v>110.9</c:v>
                </c:pt>
                <c:pt idx="121">
                  <c:v>111.1</c:v>
                </c:pt>
                <c:pt idx="122">
                  <c:v>111</c:v>
                </c:pt>
                <c:pt idx="123">
                  <c:v>110.1</c:v>
                </c:pt>
                <c:pt idx="124">
                  <c:v>109.9</c:v>
                </c:pt>
                <c:pt idx="125">
                  <c:v>80.8</c:v>
                </c:pt>
                <c:pt idx="126">
                  <c:v>109.1</c:v>
                </c:pt>
                <c:pt idx="127">
                  <c:v>110.4</c:v>
                </c:pt>
                <c:pt idx="128">
                  <c:v>111.1</c:v>
                </c:pt>
                <c:pt idx="129">
                  <c:v>109.6</c:v>
                </c:pt>
                <c:pt idx="130">
                  <c:v>110.4</c:v>
                </c:pt>
                <c:pt idx="131">
                  <c:v>110.9</c:v>
                </c:pt>
                <c:pt idx="132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85.3</c:v>
                </c:pt>
                <c:pt idx="3">
                  <c:v>85.2</c:v>
                </c:pt>
                <c:pt idx="4">
                  <c:v>85.1</c:v>
                </c:pt>
                <c:pt idx="5">
                  <c:v>84.9</c:v>
                </c:pt>
                <c:pt idx="6">
                  <c:v>84.8</c:v>
                </c:pt>
                <c:pt idx="7">
                  <c:v>84.8</c:v>
                </c:pt>
                <c:pt idx="8">
                  <c:v>84.7</c:v>
                </c:pt>
                <c:pt idx="9">
                  <c:v>84.7</c:v>
                </c:pt>
                <c:pt idx="10">
                  <c:v>84.7</c:v>
                </c:pt>
                <c:pt idx="11">
                  <c:v>84.7</c:v>
                </c:pt>
                <c:pt idx="12">
                  <c:v>84.9</c:v>
                </c:pt>
                <c:pt idx="13">
                  <c:v>85.1</c:v>
                </c:pt>
                <c:pt idx="14">
                  <c:v>85.5</c:v>
                </c:pt>
                <c:pt idx="15">
                  <c:v>85.9</c:v>
                </c:pt>
                <c:pt idx="16">
                  <c:v>86.3</c:v>
                </c:pt>
                <c:pt idx="17">
                  <c:v>86.8</c:v>
                </c:pt>
                <c:pt idx="18">
                  <c:v>87.3</c:v>
                </c:pt>
                <c:pt idx="19">
                  <c:v>87.9</c:v>
                </c:pt>
                <c:pt idx="20">
                  <c:v>88.4</c:v>
                </c:pt>
                <c:pt idx="21">
                  <c:v>88.9</c:v>
                </c:pt>
                <c:pt idx="22">
                  <c:v>89.5</c:v>
                </c:pt>
                <c:pt idx="23">
                  <c:v>90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91.7</c:v>
                </c:pt>
                <c:pt idx="28">
                  <c:v>92.1</c:v>
                </c:pt>
                <c:pt idx="29">
                  <c:v>92.5</c:v>
                </c:pt>
                <c:pt idx="30">
                  <c:v>92.9</c:v>
                </c:pt>
                <c:pt idx="31">
                  <c:v>93.4</c:v>
                </c:pt>
                <c:pt idx="32">
                  <c:v>93.8</c:v>
                </c:pt>
                <c:pt idx="33">
                  <c:v>94.1</c:v>
                </c:pt>
                <c:pt idx="34">
                  <c:v>94.3</c:v>
                </c:pt>
                <c:pt idx="35">
                  <c:v>94.6</c:v>
                </c:pt>
                <c:pt idx="36">
                  <c:v>94.8</c:v>
                </c:pt>
                <c:pt idx="37">
                  <c:v>94.9</c:v>
                </c:pt>
                <c:pt idx="38">
                  <c:v>95</c:v>
                </c:pt>
                <c:pt idx="39">
                  <c:v>95.1</c:v>
                </c:pt>
                <c:pt idx="40">
                  <c:v>95</c:v>
                </c:pt>
                <c:pt idx="41">
                  <c:v>94.9</c:v>
                </c:pt>
                <c:pt idx="42">
                  <c:v>94.6</c:v>
                </c:pt>
                <c:pt idx="43">
                  <c:v>94.4</c:v>
                </c:pt>
                <c:pt idx="44">
                  <c:v>94.2</c:v>
                </c:pt>
                <c:pt idx="45">
                  <c:v>94</c:v>
                </c:pt>
                <c:pt idx="46">
                  <c:v>94</c:v>
                </c:pt>
                <c:pt idx="47">
                  <c:v>93.9</c:v>
                </c:pt>
                <c:pt idx="48">
                  <c:v>93.9</c:v>
                </c:pt>
                <c:pt idx="49">
                  <c:v>93.9</c:v>
                </c:pt>
                <c:pt idx="50">
                  <c:v>94</c:v>
                </c:pt>
                <c:pt idx="51">
                  <c:v>94.2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95.4</c:v>
                </c:pt>
                <c:pt idx="56">
                  <c:v>95.8</c:v>
                </c:pt>
                <c:pt idx="57">
                  <c:v>96.1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97.6</c:v>
                </c:pt>
                <c:pt idx="62">
                  <c:v>97.9</c:v>
                </c:pt>
                <c:pt idx="63">
                  <c:v>98.3</c:v>
                </c:pt>
                <c:pt idx="64">
                  <c:v>98.7</c:v>
                </c:pt>
                <c:pt idx="65">
                  <c:v>99.2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101.7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103.5</c:v>
                </c:pt>
                <c:pt idx="75">
                  <c:v>103.8</c:v>
                </c:pt>
                <c:pt idx="76">
                  <c:v>104.1</c:v>
                </c:pt>
                <c:pt idx="77">
                  <c:v>104.3</c:v>
                </c:pt>
                <c:pt idx="78">
                  <c:v>104.4</c:v>
                </c:pt>
                <c:pt idx="79">
                  <c:v>104.5</c:v>
                </c:pt>
                <c:pt idx="80">
                  <c:v>104.6</c:v>
                </c:pt>
                <c:pt idx="81">
                  <c:v>104.6</c:v>
                </c:pt>
                <c:pt idx="82">
                  <c:v>104.5</c:v>
                </c:pt>
                <c:pt idx="83">
                  <c:v>104.4</c:v>
                </c:pt>
                <c:pt idx="84">
                  <c:v>104.5</c:v>
                </c:pt>
                <c:pt idx="85">
                  <c:v>104.6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104.9</c:v>
                </c:pt>
                <c:pt idx="90">
                  <c:v>105.1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106.2</c:v>
                </c:pt>
                <c:pt idx="95">
                  <c:v>106.5</c:v>
                </c:pt>
                <c:pt idx="96">
                  <c:v>106.7</c:v>
                </c:pt>
                <c:pt idx="97">
                  <c:v>106.9</c:v>
                </c:pt>
                <c:pt idx="98">
                  <c:v>107.1</c:v>
                </c:pt>
                <c:pt idx="99">
                  <c:v>107.5</c:v>
                </c:pt>
                <c:pt idx="100">
                  <c:v>107.9</c:v>
                </c:pt>
                <c:pt idx="101">
                  <c:v>108.3</c:v>
                </c:pt>
                <c:pt idx="102">
                  <c:v>108.5</c:v>
                </c:pt>
                <c:pt idx="103">
                  <c:v>108.8</c:v>
                </c:pt>
                <c:pt idx="104">
                  <c:v>109.1</c:v>
                </c:pt>
                <c:pt idx="105">
                  <c:v>109.5</c:v>
                </c:pt>
                <c:pt idx="106">
                  <c:v>109.9</c:v>
                </c:pt>
                <c:pt idx="107">
                  <c:v>110.2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111.8</c:v>
                </c:pt>
                <c:pt idx="116">
                  <c:v>111.8</c:v>
                </c:pt>
                <c:pt idx="117">
                  <c:v>111.6</c:v>
                </c:pt>
                <c:pt idx="118">
                  <c:v>111.4</c:v>
                </c:pt>
                <c:pt idx="119">
                  <c:v>111.2</c:v>
                </c:pt>
                <c:pt idx="120">
                  <c:v>111</c:v>
                </c:pt>
                <c:pt idx="121">
                  <c:v>110.8</c:v>
                </c:pt>
                <c:pt idx="122">
                  <c:v>110.6</c:v>
                </c:pt>
                <c:pt idx="123">
                  <c:v>110.4</c:v>
                </c:pt>
                <c:pt idx="124">
                  <c:v>110.2</c:v>
                </c:pt>
                <c:pt idx="125">
                  <c:v>110.1</c:v>
                </c:pt>
                <c:pt idx="126">
                  <c:v>110.1</c:v>
                </c:pt>
                <c:pt idx="127">
                  <c:v>110.2</c:v>
                </c:pt>
                <c:pt idx="128">
                  <c:v>110.3</c:v>
                </c:pt>
                <c:pt idx="129">
                  <c:v>110.4</c:v>
                </c:pt>
                <c:pt idx="130">
                  <c:v>110.5</c:v>
                </c:pt>
                <c:pt idx="131">
                  <c:v>110.7</c:v>
                </c:pt>
                <c:pt idx="132">
                  <c:v>110.9</c:v>
                </c:pt>
              </c:numCache>
            </c:numRef>
          </c:val>
          <c:smooth val="0"/>
        </c:ser>
        <c:axId val="3352530"/>
        <c:axId val="30172771"/>
      </c:lineChart>
      <c:catAx>
        <c:axId val="3352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172771"/>
        <c:crossesAt val="60"/>
        <c:auto val="0"/>
        <c:lblOffset val="100"/>
        <c:tickMarkSkip val="6"/>
        <c:noMultiLvlLbl val="0"/>
      </c:catAx>
      <c:valAx>
        <c:axId val="3017277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25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109.11</c:v>
                </c:pt>
                <c:pt idx="129">
                  <c:v>100.44</c:v>
                </c:pt>
                <c:pt idx="130">
                  <c:v>100.73</c:v>
                </c:pt>
                <c:pt idx="131">
                  <c:v>109.57</c:v>
                </c:pt>
                <c:pt idx="132">
                  <c:v>100.66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88.4</c:v>
                </c:pt>
                <c:pt idx="1">
                  <c:v>88.4</c:v>
                </c:pt>
                <c:pt idx="2">
                  <c:v>88.7</c:v>
                </c:pt>
                <c:pt idx="3">
                  <c:v>89</c:v>
                </c:pt>
                <c:pt idx="4">
                  <c:v>88.3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88.8</c:v>
                </c:pt>
                <c:pt idx="10">
                  <c:v>89.1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90.3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90.8</c:v>
                </c:pt>
                <c:pt idx="25">
                  <c:v>90.3</c:v>
                </c:pt>
                <c:pt idx="26">
                  <c:v>90.2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94.5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96.2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96.8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99.2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103.2</c:v>
                </c:pt>
                <c:pt idx="75">
                  <c:v>103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102.7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102.1</c:v>
                </c:pt>
                <c:pt idx="87">
                  <c:v>102.1</c:v>
                </c:pt>
                <c:pt idx="88">
                  <c:v>103.1</c:v>
                </c:pt>
                <c:pt idx="89">
                  <c:v>102.5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102.8</c:v>
                </c:pt>
                <c:pt idx="96">
                  <c:v>103.1</c:v>
                </c:pt>
                <c:pt idx="97">
                  <c:v>102.9</c:v>
                </c:pt>
                <c:pt idx="98">
                  <c:v>102.9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104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106</c:v>
                </c:pt>
                <c:pt idx="119">
                  <c:v>106.7</c:v>
                </c:pt>
                <c:pt idx="120">
                  <c:v>106.7</c:v>
                </c:pt>
                <c:pt idx="121">
                  <c:v>107.1</c:v>
                </c:pt>
                <c:pt idx="122">
                  <c:v>107.6</c:v>
                </c:pt>
                <c:pt idx="123">
                  <c:v>107.7</c:v>
                </c:pt>
                <c:pt idx="124">
                  <c:v>107.6</c:v>
                </c:pt>
                <c:pt idx="125">
                  <c:v>108.4</c:v>
                </c:pt>
                <c:pt idx="126">
                  <c:v>108.5</c:v>
                </c:pt>
                <c:pt idx="127">
                  <c:v>108.7</c:v>
                </c:pt>
                <c:pt idx="128">
                  <c:v>109.4</c:v>
                </c:pt>
                <c:pt idx="129">
                  <c:v>108.8</c:v>
                </c:pt>
                <c:pt idx="130">
                  <c:v>109.5</c:v>
                </c:pt>
                <c:pt idx="131">
                  <c:v>109.7</c:v>
                </c:pt>
                <c:pt idx="132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88.4</c:v>
                </c:pt>
                <c:pt idx="1">
                  <c:v>88.5</c:v>
                </c:pt>
                <c:pt idx="2">
                  <c:v>88.6</c:v>
                </c:pt>
                <c:pt idx="3">
                  <c:v>88.6</c:v>
                </c:pt>
                <c:pt idx="4">
                  <c:v>88.7</c:v>
                </c:pt>
                <c:pt idx="5">
                  <c:v>88.7</c:v>
                </c:pt>
                <c:pt idx="6">
                  <c:v>88.8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89.1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95.3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96.1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97.5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98.8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102.3</c:v>
                </c:pt>
                <c:pt idx="73">
                  <c:v>102.6</c:v>
                </c:pt>
                <c:pt idx="74">
                  <c:v>102.7</c:v>
                </c:pt>
                <c:pt idx="75">
                  <c:v>102.8</c:v>
                </c:pt>
                <c:pt idx="76">
                  <c:v>102.9</c:v>
                </c:pt>
                <c:pt idx="77">
                  <c:v>102.9</c:v>
                </c:pt>
                <c:pt idx="78">
                  <c:v>102.9</c:v>
                </c:pt>
                <c:pt idx="79">
                  <c:v>102.9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102.5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103.1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</c:v>
                </c:pt>
                <c:pt idx="122">
                  <c:v>107.3</c:v>
                </c:pt>
                <c:pt idx="123">
                  <c:v>107.6</c:v>
                </c:pt>
                <c:pt idx="124">
                  <c:v>107.9</c:v>
                </c:pt>
                <c:pt idx="125">
                  <c:v>108.2</c:v>
                </c:pt>
                <c:pt idx="126">
                  <c:v>108.4</c:v>
                </c:pt>
                <c:pt idx="127">
                  <c:v>108.7</c:v>
                </c:pt>
                <c:pt idx="128">
                  <c:v>108.9</c:v>
                </c:pt>
                <c:pt idx="129">
                  <c:v>109.2</c:v>
                </c:pt>
                <c:pt idx="130">
                  <c:v>109.4</c:v>
                </c:pt>
                <c:pt idx="131">
                  <c:v>109.6</c:v>
                </c:pt>
                <c:pt idx="132">
                  <c:v>109.9</c:v>
                </c:pt>
              </c:numCache>
            </c:numRef>
          </c:val>
          <c:smooth val="0"/>
        </c:ser>
        <c:axId val="3119484"/>
        <c:axId val="28075357"/>
      </c:lineChart>
      <c:catAx>
        <c:axId val="3119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075357"/>
        <c:crossesAt val="60"/>
        <c:auto val="0"/>
        <c:lblOffset val="100"/>
        <c:tickMarkSkip val="6"/>
        <c:noMultiLvlLbl val="0"/>
      </c:catAx>
      <c:valAx>
        <c:axId val="2807535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194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121.21</c:v>
                </c:pt>
                <c:pt idx="129">
                  <c:v>113.37</c:v>
                </c:pt>
                <c:pt idx="130">
                  <c:v>115</c:v>
                </c:pt>
                <c:pt idx="131">
                  <c:v>123.8</c:v>
                </c:pt>
                <c:pt idx="132">
                  <c:v>112.28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74.9</c:v>
                </c:pt>
                <c:pt idx="1">
                  <c:v>75.6</c:v>
                </c:pt>
                <c:pt idx="2">
                  <c:v>75.6</c:v>
                </c:pt>
                <c:pt idx="3">
                  <c:v>76.6</c:v>
                </c:pt>
                <c:pt idx="4">
                  <c:v>76.4</c:v>
                </c:pt>
                <c:pt idx="5">
                  <c:v>76.9</c:v>
                </c:pt>
                <c:pt idx="6">
                  <c:v>76.7</c:v>
                </c:pt>
                <c:pt idx="7">
                  <c:v>76.8</c:v>
                </c:pt>
                <c:pt idx="8">
                  <c:v>77.5</c:v>
                </c:pt>
                <c:pt idx="9">
                  <c:v>77.3</c:v>
                </c:pt>
                <c:pt idx="10">
                  <c:v>77.3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</c:v>
                </c:pt>
                <c:pt idx="17">
                  <c:v>79.4</c:v>
                </c:pt>
                <c:pt idx="18">
                  <c:v>79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80.9</c:v>
                </c:pt>
                <c:pt idx="26">
                  <c:v>80.9</c:v>
                </c:pt>
                <c:pt idx="27">
                  <c:v>80.8</c:v>
                </c:pt>
                <c:pt idx="28">
                  <c:v>82.4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</c:v>
                </c:pt>
                <c:pt idx="34">
                  <c:v>85.7</c:v>
                </c:pt>
                <c:pt idx="35">
                  <c:v>85.5</c:v>
                </c:pt>
                <c:pt idx="36">
                  <c:v>87.3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88.8</c:v>
                </c:pt>
                <c:pt idx="42">
                  <c:v>89.7</c:v>
                </c:pt>
                <c:pt idx="43">
                  <c:v>89.5</c:v>
                </c:pt>
                <c:pt idx="44">
                  <c:v>89</c:v>
                </c:pt>
                <c:pt idx="45">
                  <c:v>89.7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90.3</c:v>
                </c:pt>
                <c:pt idx="51">
                  <c:v>90.8</c:v>
                </c:pt>
                <c:pt idx="52">
                  <c:v>90.7</c:v>
                </c:pt>
                <c:pt idx="53">
                  <c:v>90.6</c:v>
                </c:pt>
                <c:pt idx="54">
                  <c:v>92.9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97.1</c:v>
                </c:pt>
                <c:pt idx="60">
                  <c:v>97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100.3</c:v>
                </c:pt>
                <c:pt idx="67">
                  <c:v>100.8</c:v>
                </c:pt>
                <c:pt idx="68">
                  <c:v>101.9</c:v>
                </c:pt>
                <c:pt idx="69">
                  <c:v>101.8</c:v>
                </c:pt>
                <c:pt idx="70">
                  <c:v>102.1</c:v>
                </c:pt>
                <c:pt idx="71">
                  <c:v>103.1</c:v>
                </c:pt>
                <c:pt idx="72">
                  <c:v>103.6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105.6</c:v>
                </c:pt>
                <c:pt idx="77">
                  <c:v>106.9</c:v>
                </c:pt>
                <c:pt idx="78">
                  <c:v>105.8</c:v>
                </c:pt>
                <c:pt idx="79">
                  <c:v>106.1</c:v>
                </c:pt>
                <c:pt idx="80">
                  <c:v>105.7</c:v>
                </c:pt>
                <c:pt idx="81">
                  <c:v>105.9</c:v>
                </c:pt>
                <c:pt idx="82">
                  <c:v>106.6</c:v>
                </c:pt>
                <c:pt idx="83">
                  <c:v>105.7</c:v>
                </c:pt>
                <c:pt idx="84">
                  <c:v>106.2</c:v>
                </c:pt>
                <c:pt idx="85">
                  <c:v>106.4</c:v>
                </c:pt>
                <c:pt idx="86">
                  <c:v>107.5</c:v>
                </c:pt>
                <c:pt idx="87">
                  <c:v>107.7</c:v>
                </c:pt>
                <c:pt idx="88">
                  <c:v>108.7</c:v>
                </c:pt>
                <c:pt idx="89">
                  <c:v>108.6</c:v>
                </c:pt>
                <c:pt idx="90">
                  <c:v>109.1</c:v>
                </c:pt>
                <c:pt idx="91">
                  <c:v>109.7</c:v>
                </c:pt>
                <c:pt idx="92">
                  <c:v>110.2</c:v>
                </c:pt>
                <c:pt idx="93">
                  <c:v>110</c:v>
                </c:pt>
                <c:pt idx="94">
                  <c:v>111.1</c:v>
                </c:pt>
                <c:pt idx="95">
                  <c:v>110.9</c:v>
                </c:pt>
                <c:pt idx="96">
                  <c:v>110.8</c:v>
                </c:pt>
                <c:pt idx="97">
                  <c:v>109.6</c:v>
                </c:pt>
                <c:pt idx="98">
                  <c:v>109.5</c:v>
                </c:pt>
                <c:pt idx="99">
                  <c:v>111.1</c:v>
                </c:pt>
                <c:pt idx="100">
                  <c:v>113.9</c:v>
                </c:pt>
                <c:pt idx="101">
                  <c:v>113.2</c:v>
                </c:pt>
                <c:pt idx="102">
                  <c:v>113.6</c:v>
                </c:pt>
                <c:pt idx="103">
                  <c:v>114</c:v>
                </c:pt>
                <c:pt idx="104">
                  <c:v>113.9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</c:v>
                </c:pt>
                <c:pt idx="111">
                  <c:v>116.8</c:v>
                </c:pt>
                <c:pt idx="112">
                  <c:v>116.1</c:v>
                </c:pt>
                <c:pt idx="113">
                  <c:v>118.1</c:v>
                </c:pt>
                <c:pt idx="114">
                  <c:v>118.6</c:v>
                </c:pt>
                <c:pt idx="115">
                  <c:v>119</c:v>
                </c:pt>
                <c:pt idx="116">
                  <c:v>118.9</c:v>
                </c:pt>
                <c:pt idx="117">
                  <c:v>120.8</c:v>
                </c:pt>
                <c:pt idx="118">
                  <c:v>120.8</c:v>
                </c:pt>
                <c:pt idx="119">
                  <c:v>121.3</c:v>
                </c:pt>
                <c:pt idx="120">
                  <c:v>122</c:v>
                </c:pt>
                <c:pt idx="121">
                  <c:v>123</c:v>
                </c:pt>
                <c:pt idx="122">
                  <c:v>124.7</c:v>
                </c:pt>
                <c:pt idx="123">
                  <c:v>125.2</c:v>
                </c:pt>
                <c:pt idx="124">
                  <c:v>123.9</c:v>
                </c:pt>
                <c:pt idx="125">
                  <c:v>122.9</c:v>
                </c:pt>
                <c:pt idx="126">
                  <c:v>123.8</c:v>
                </c:pt>
                <c:pt idx="127">
                  <c:v>124.4</c:v>
                </c:pt>
                <c:pt idx="128">
                  <c:v>125.9</c:v>
                </c:pt>
                <c:pt idx="129">
                  <c:v>124.5</c:v>
                </c:pt>
                <c:pt idx="130">
                  <c:v>124.8</c:v>
                </c:pt>
                <c:pt idx="131">
                  <c:v>124.8</c:v>
                </c:pt>
                <c:pt idx="132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75.4</c:v>
                </c:pt>
                <c:pt idx="2">
                  <c:v>75.8</c:v>
                </c:pt>
                <c:pt idx="3">
                  <c:v>76.1</c:v>
                </c:pt>
                <c:pt idx="4">
                  <c:v>76.4</c:v>
                </c:pt>
                <c:pt idx="5">
                  <c:v>76.6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81.4</c:v>
                </c:pt>
                <c:pt idx="27">
                  <c:v>81.7</c:v>
                </c:pt>
                <c:pt idx="28">
                  <c:v>82.3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86.4</c:v>
                </c:pt>
                <c:pt idx="36">
                  <c:v>87</c:v>
                </c:pt>
                <c:pt idx="37">
                  <c:v>87.7</c:v>
                </c:pt>
                <c:pt idx="38">
                  <c:v>88.2</c:v>
                </c:pt>
                <c:pt idx="39">
                  <c:v>88.6</c:v>
                </c:pt>
                <c:pt idx="40">
                  <c:v>88.7</c:v>
                </c:pt>
                <c:pt idx="41">
                  <c:v>89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90.5</c:v>
                </c:pt>
                <c:pt idx="51">
                  <c:v>90.8</c:v>
                </c:pt>
                <c:pt idx="52">
                  <c:v>91.2</c:v>
                </c:pt>
                <c:pt idx="53">
                  <c:v>91.7</c:v>
                </c:pt>
                <c:pt idx="54">
                  <c:v>92.5</c:v>
                </c:pt>
                <c:pt idx="55">
                  <c:v>93.3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104.8</c:v>
                </c:pt>
                <c:pt idx="75">
                  <c:v>105.2</c:v>
                </c:pt>
                <c:pt idx="76">
                  <c:v>105.6</c:v>
                </c:pt>
                <c:pt idx="77">
                  <c:v>105.9</c:v>
                </c:pt>
                <c:pt idx="78">
                  <c:v>105.9</c:v>
                </c:pt>
                <c:pt idx="79">
                  <c:v>105.9</c:v>
                </c:pt>
                <c:pt idx="80">
                  <c:v>106</c:v>
                </c:pt>
                <c:pt idx="81">
                  <c:v>106.1</c:v>
                </c:pt>
                <c:pt idx="82">
                  <c:v>106.2</c:v>
                </c:pt>
                <c:pt idx="83">
                  <c:v>106.3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107.9</c:v>
                </c:pt>
                <c:pt idx="88">
                  <c:v>108.3</c:v>
                </c:pt>
                <c:pt idx="89">
                  <c:v>108.7</c:v>
                </c:pt>
                <c:pt idx="90">
                  <c:v>109.2</c:v>
                </c:pt>
                <c:pt idx="91">
                  <c:v>109.6</c:v>
                </c:pt>
                <c:pt idx="92">
                  <c:v>109.9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110.6</c:v>
                </c:pt>
                <c:pt idx="97">
                  <c:v>110.6</c:v>
                </c:pt>
                <c:pt idx="98">
                  <c:v>110.9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117.3</c:v>
                </c:pt>
                <c:pt idx="111">
                  <c:v>117.3</c:v>
                </c:pt>
                <c:pt idx="112">
                  <c:v>117.4</c:v>
                </c:pt>
                <c:pt idx="113">
                  <c:v>117.9</c:v>
                </c:pt>
                <c:pt idx="114">
                  <c:v>118.5</c:v>
                </c:pt>
                <c:pt idx="115">
                  <c:v>119</c:v>
                </c:pt>
                <c:pt idx="116">
                  <c:v>119.6</c:v>
                </c:pt>
                <c:pt idx="117">
                  <c:v>120.3</c:v>
                </c:pt>
                <c:pt idx="118">
                  <c:v>120.9</c:v>
                </c:pt>
                <c:pt idx="119">
                  <c:v>121.5</c:v>
                </c:pt>
                <c:pt idx="120">
                  <c:v>122.2</c:v>
                </c:pt>
                <c:pt idx="121">
                  <c:v>122.9</c:v>
                </c:pt>
                <c:pt idx="122">
                  <c:v>123.6</c:v>
                </c:pt>
                <c:pt idx="123">
                  <c:v>124</c:v>
                </c:pt>
                <c:pt idx="124">
                  <c:v>123.9</c:v>
                </c:pt>
                <c:pt idx="125">
                  <c:v>123.9</c:v>
                </c:pt>
                <c:pt idx="126">
                  <c:v>124.1</c:v>
                </c:pt>
                <c:pt idx="127">
                  <c:v>124.5</c:v>
                </c:pt>
                <c:pt idx="128">
                  <c:v>124.8</c:v>
                </c:pt>
                <c:pt idx="129">
                  <c:v>124.9</c:v>
                </c:pt>
                <c:pt idx="130">
                  <c:v>125</c:v>
                </c:pt>
                <c:pt idx="131">
                  <c:v>125.2</c:v>
                </c:pt>
                <c:pt idx="132">
                  <c:v>125.5</c:v>
                </c:pt>
              </c:numCache>
            </c:numRef>
          </c:val>
          <c:smooth val="0"/>
        </c:ser>
        <c:axId val="51351622"/>
        <c:axId val="59511415"/>
      </c:lineChart>
      <c:catAx>
        <c:axId val="51351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511415"/>
        <c:crossesAt val="60"/>
        <c:auto val="0"/>
        <c:lblOffset val="100"/>
        <c:tickMarkSkip val="6"/>
        <c:noMultiLvlLbl val="0"/>
      </c:catAx>
      <c:valAx>
        <c:axId val="5951141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516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117.73</c:v>
                </c:pt>
                <c:pt idx="129">
                  <c:v>110.94</c:v>
                </c:pt>
                <c:pt idx="130">
                  <c:v>111.16</c:v>
                </c:pt>
                <c:pt idx="131">
                  <c:v>121.07</c:v>
                </c:pt>
                <c:pt idx="132">
                  <c:v>105.87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68.2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67.1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</c:v>
                </c:pt>
                <c:pt idx="24">
                  <c:v>70.6</c:v>
                </c:pt>
                <c:pt idx="25">
                  <c:v>71</c:v>
                </c:pt>
                <c:pt idx="26">
                  <c:v>70.5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80.3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85.8</c:v>
                </c:pt>
                <c:pt idx="41">
                  <c:v>85.9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89</c:v>
                </c:pt>
                <c:pt idx="51">
                  <c:v>90.4</c:v>
                </c:pt>
                <c:pt idx="52">
                  <c:v>90.7</c:v>
                </c:pt>
                <c:pt idx="53">
                  <c:v>90.3</c:v>
                </c:pt>
                <c:pt idx="54">
                  <c:v>92.9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102.4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103.6</c:v>
                </c:pt>
                <c:pt idx="78">
                  <c:v>103.4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104.6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104.3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105.8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107.5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109.3</c:v>
                </c:pt>
                <c:pt idx="108">
                  <c:v>109.1</c:v>
                </c:pt>
                <c:pt idx="109">
                  <c:v>109.3</c:v>
                </c:pt>
                <c:pt idx="110">
                  <c:v>110.2</c:v>
                </c:pt>
                <c:pt idx="111">
                  <c:v>111.3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112.1</c:v>
                </c:pt>
                <c:pt idx="119">
                  <c:v>112.6</c:v>
                </c:pt>
                <c:pt idx="120">
                  <c:v>114.3</c:v>
                </c:pt>
                <c:pt idx="121">
                  <c:v>114.2</c:v>
                </c:pt>
                <c:pt idx="122">
                  <c:v>115</c:v>
                </c:pt>
                <c:pt idx="123">
                  <c:v>115.1</c:v>
                </c:pt>
                <c:pt idx="124">
                  <c:v>115.2</c:v>
                </c:pt>
                <c:pt idx="125">
                  <c:v>115.8</c:v>
                </c:pt>
                <c:pt idx="126">
                  <c:v>116.6</c:v>
                </c:pt>
                <c:pt idx="127">
                  <c:v>117.7</c:v>
                </c:pt>
                <c:pt idx="128">
                  <c:v>118.4</c:v>
                </c:pt>
                <c:pt idx="129">
                  <c:v>117.8</c:v>
                </c:pt>
                <c:pt idx="130">
                  <c:v>119.3</c:v>
                </c:pt>
                <c:pt idx="131">
                  <c:v>120</c:v>
                </c:pt>
                <c:pt idx="132">
                  <c:v>119.6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67.4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82.9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90.1</c:v>
                </c:pt>
                <c:pt idx="52">
                  <c:v>90.7</c:v>
                </c:pt>
                <c:pt idx="53">
                  <c:v>91.3</c:v>
                </c:pt>
                <c:pt idx="54">
                  <c:v>92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95.9</c:v>
                </c:pt>
                <c:pt idx="60">
                  <c:v>96.7</c:v>
                </c:pt>
                <c:pt idx="61">
                  <c:v>97.4</c:v>
                </c:pt>
                <c:pt idx="62">
                  <c:v>98.1</c:v>
                </c:pt>
                <c:pt idx="63">
                  <c:v>98.7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103.3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104.6</c:v>
                </c:pt>
                <c:pt idx="88">
                  <c:v>104.8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108.5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111.9</c:v>
                </c:pt>
                <c:pt idx="117">
                  <c:v>112.3</c:v>
                </c:pt>
                <c:pt idx="118">
                  <c:v>112.7</c:v>
                </c:pt>
                <c:pt idx="119">
                  <c:v>113.2</c:v>
                </c:pt>
                <c:pt idx="120">
                  <c:v>113.7</c:v>
                </c:pt>
                <c:pt idx="121">
                  <c:v>114.2</c:v>
                </c:pt>
                <c:pt idx="122">
                  <c:v>114.7</c:v>
                </c:pt>
                <c:pt idx="123">
                  <c:v>115.1</c:v>
                </c:pt>
                <c:pt idx="124">
                  <c:v>115.6</c:v>
                </c:pt>
                <c:pt idx="125">
                  <c:v>116.1</c:v>
                </c:pt>
                <c:pt idx="126">
                  <c:v>116.7</c:v>
                </c:pt>
                <c:pt idx="127">
                  <c:v>117.3</c:v>
                </c:pt>
                <c:pt idx="128">
                  <c:v>117.9</c:v>
                </c:pt>
                <c:pt idx="129">
                  <c:v>118.4</c:v>
                </c:pt>
                <c:pt idx="130">
                  <c:v>119</c:v>
                </c:pt>
                <c:pt idx="131">
                  <c:v>119.5</c:v>
                </c:pt>
                <c:pt idx="132">
                  <c:v>120.1</c:v>
                </c:pt>
              </c:numCache>
            </c:numRef>
          </c:val>
          <c:smooth val="0"/>
        </c:ser>
        <c:axId val="65840688"/>
        <c:axId val="55695281"/>
      </c:lineChart>
      <c:catAx>
        <c:axId val="65840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695281"/>
        <c:crossesAt val="50"/>
        <c:auto val="0"/>
        <c:lblOffset val="100"/>
        <c:tickMarkSkip val="6"/>
        <c:noMultiLvlLbl val="0"/>
      </c:catAx>
      <c:valAx>
        <c:axId val="5569528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8406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101.65</c:v>
                </c:pt>
                <c:pt idx="130">
                  <c:v>102.08</c:v>
                </c:pt>
                <c:pt idx="131">
                  <c:v>120.55</c:v>
                </c:pt>
                <c:pt idx="132">
                  <c:v>103.07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83.4</c:v>
                </c:pt>
                <c:pt idx="8">
                  <c:v>84.2</c:v>
                </c:pt>
                <c:pt idx="9">
                  <c:v>84.3</c:v>
                </c:pt>
                <c:pt idx="10">
                  <c:v>85</c:v>
                </c:pt>
                <c:pt idx="11">
                  <c:v>85.8</c:v>
                </c:pt>
                <c:pt idx="12">
                  <c:v>86.5</c:v>
                </c:pt>
                <c:pt idx="13">
                  <c:v>87.8</c:v>
                </c:pt>
                <c:pt idx="14">
                  <c:v>88.3</c:v>
                </c:pt>
                <c:pt idx="15">
                  <c:v>89.2</c:v>
                </c:pt>
                <c:pt idx="16">
                  <c:v>89.2</c:v>
                </c:pt>
                <c:pt idx="17">
                  <c:v>90.5</c:v>
                </c:pt>
                <c:pt idx="18">
                  <c:v>89.2</c:v>
                </c:pt>
                <c:pt idx="19">
                  <c:v>90</c:v>
                </c:pt>
                <c:pt idx="20">
                  <c:v>89.8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91</c:v>
                </c:pt>
                <c:pt idx="26">
                  <c:v>91.6</c:v>
                </c:pt>
                <c:pt idx="27">
                  <c:v>91.7</c:v>
                </c:pt>
                <c:pt idx="28">
                  <c:v>93</c:v>
                </c:pt>
                <c:pt idx="29">
                  <c:v>92.8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96.2</c:v>
                </c:pt>
                <c:pt idx="35">
                  <c:v>97.3</c:v>
                </c:pt>
                <c:pt idx="36">
                  <c:v>99.2</c:v>
                </c:pt>
                <c:pt idx="37">
                  <c:v>99.9</c:v>
                </c:pt>
                <c:pt idx="38">
                  <c:v>99.4</c:v>
                </c:pt>
                <c:pt idx="39">
                  <c:v>99.1</c:v>
                </c:pt>
                <c:pt idx="40">
                  <c:v>98.6</c:v>
                </c:pt>
                <c:pt idx="41">
                  <c:v>99</c:v>
                </c:pt>
                <c:pt idx="42">
                  <c:v>100.8</c:v>
                </c:pt>
                <c:pt idx="43">
                  <c:v>99.9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97.7</c:v>
                </c:pt>
                <c:pt idx="48">
                  <c:v>98.6</c:v>
                </c:pt>
                <c:pt idx="49">
                  <c:v>98.6</c:v>
                </c:pt>
                <c:pt idx="50">
                  <c:v>98.2</c:v>
                </c:pt>
                <c:pt idx="51">
                  <c:v>97.6</c:v>
                </c:pt>
                <c:pt idx="52">
                  <c:v>96.8</c:v>
                </c:pt>
                <c:pt idx="53">
                  <c:v>95.9</c:v>
                </c:pt>
                <c:pt idx="54">
                  <c:v>96.7</c:v>
                </c:pt>
                <c:pt idx="55">
                  <c:v>96.2</c:v>
                </c:pt>
                <c:pt idx="56">
                  <c:v>96.6</c:v>
                </c:pt>
                <c:pt idx="57">
                  <c:v>98.2</c:v>
                </c:pt>
                <c:pt idx="58">
                  <c:v>97</c:v>
                </c:pt>
                <c:pt idx="59">
                  <c:v>97.8</c:v>
                </c:pt>
                <c:pt idx="60">
                  <c:v>96.6</c:v>
                </c:pt>
                <c:pt idx="61">
                  <c:v>98.7</c:v>
                </c:pt>
                <c:pt idx="62">
                  <c:v>98.5</c:v>
                </c:pt>
                <c:pt idx="63">
                  <c:v>98.7</c:v>
                </c:pt>
                <c:pt idx="64">
                  <c:v>99.7</c:v>
                </c:pt>
                <c:pt idx="65">
                  <c:v>101.1</c:v>
                </c:pt>
                <c:pt idx="66">
                  <c:v>100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102.1</c:v>
                </c:pt>
                <c:pt idx="71">
                  <c:v>103.5</c:v>
                </c:pt>
                <c:pt idx="72">
                  <c:v>103.7</c:v>
                </c:pt>
                <c:pt idx="73">
                  <c:v>103.5</c:v>
                </c:pt>
                <c:pt idx="74">
                  <c:v>103.6</c:v>
                </c:pt>
                <c:pt idx="75">
                  <c:v>104.7</c:v>
                </c:pt>
                <c:pt idx="76">
                  <c:v>104.1</c:v>
                </c:pt>
                <c:pt idx="77">
                  <c:v>105</c:v>
                </c:pt>
                <c:pt idx="78">
                  <c:v>103.6</c:v>
                </c:pt>
                <c:pt idx="79">
                  <c:v>104.1</c:v>
                </c:pt>
                <c:pt idx="80">
                  <c:v>103.9</c:v>
                </c:pt>
                <c:pt idx="81">
                  <c:v>103.4</c:v>
                </c:pt>
                <c:pt idx="82">
                  <c:v>103.6</c:v>
                </c:pt>
                <c:pt idx="83">
                  <c:v>101.6</c:v>
                </c:pt>
                <c:pt idx="84">
                  <c:v>101.7</c:v>
                </c:pt>
                <c:pt idx="85">
                  <c:v>101.8</c:v>
                </c:pt>
                <c:pt idx="86">
                  <c:v>103.4</c:v>
                </c:pt>
                <c:pt idx="87">
                  <c:v>104.1</c:v>
                </c:pt>
                <c:pt idx="88">
                  <c:v>111.7</c:v>
                </c:pt>
                <c:pt idx="89">
                  <c:v>104.6</c:v>
                </c:pt>
                <c:pt idx="90">
                  <c:v>105</c:v>
                </c:pt>
                <c:pt idx="91">
                  <c:v>106.8</c:v>
                </c:pt>
                <c:pt idx="92">
                  <c:v>106.4</c:v>
                </c:pt>
                <c:pt idx="93">
                  <c:v>106.5</c:v>
                </c:pt>
                <c:pt idx="94">
                  <c:v>106.8</c:v>
                </c:pt>
                <c:pt idx="95">
                  <c:v>106.9</c:v>
                </c:pt>
                <c:pt idx="96">
                  <c:v>107</c:v>
                </c:pt>
                <c:pt idx="97">
                  <c:v>105.2</c:v>
                </c:pt>
                <c:pt idx="98">
                  <c:v>104.6</c:v>
                </c:pt>
                <c:pt idx="99">
                  <c:v>105.2</c:v>
                </c:pt>
                <c:pt idx="100">
                  <c:v>108.1</c:v>
                </c:pt>
                <c:pt idx="101">
                  <c:v>107.2</c:v>
                </c:pt>
                <c:pt idx="102">
                  <c:v>106.7</c:v>
                </c:pt>
                <c:pt idx="103">
                  <c:v>105.9</c:v>
                </c:pt>
                <c:pt idx="104">
                  <c:v>105.1</c:v>
                </c:pt>
                <c:pt idx="105">
                  <c:v>106.1</c:v>
                </c:pt>
                <c:pt idx="106">
                  <c:v>106.1</c:v>
                </c:pt>
                <c:pt idx="107">
                  <c:v>109.4</c:v>
                </c:pt>
                <c:pt idx="108">
                  <c:v>109.5</c:v>
                </c:pt>
                <c:pt idx="109">
                  <c:v>110.4</c:v>
                </c:pt>
                <c:pt idx="110">
                  <c:v>109.6</c:v>
                </c:pt>
                <c:pt idx="111">
                  <c:v>108.6</c:v>
                </c:pt>
                <c:pt idx="112">
                  <c:v>108</c:v>
                </c:pt>
                <c:pt idx="113">
                  <c:v>108.5</c:v>
                </c:pt>
                <c:pt idx="114">
                  <c:v>110.5</c:v>
                </c:pt>
                <c:pt idx="115">
                  <c:v>111.1</c:v>
                </c:pt>
                <c:pt idx="116">
                  <c:v>113.1</c:v>
                </c:pt>
                <c:pt idx="117">
                  <c:v>112.8</c:v>
                </c:pt>
                <c:pt idx="118">
                  <c:v>112.3</c:v>
                </c:pt>
                <c:pt idx="119">
                  <c:v>110.4</c:v>
                </c:pt>
                <c:pt idx="120">
                  <c:v>109.8</c:v>
                </c:pt>
                <c:pt idx="121">
                  <c:v>123.4</c:v>
                </c:pt>
                <c:pt idx="122">
                  <c:v>121.8</c:v>
                </c:pt>
                <c:pt idx="123">
                  <c:v>118.8</c:v>
                </c:pt>
                <c:pt idx="124">
                  <c:v>115.3</c:v>
                </c:pt>
                <c:pt idx="125">
                  <c:v>113.4</c:v>
                </c:pt>
                <c:pt idx="126">
                  <c:v>113.3</c:v>
                </c:pt>
                <c:pt idx="127">
                  <c:v>113.1</c:v>
                </c:pt>
                <c:pt idx="128">
                  <c:v>138.2</c:v>
                </c:pt>
                <c:pt idx="129">
                  <c:v>112.1</c:v>
                </c:pt>
                <c:pt idx="130">
                  <c:v>112.4</c:v>
                </c:pt>
                <c:pt idx="131">
                  <c:v>112</c:v>
                </c:pt>
                <c:pt idx="132">
                  <c:v>111.8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80.1</c:v>
                </c:pt>
                <c:pt idx="1">
                  <c:v>80.6</c:v>
                </c:pt>
                <c:pt idx="2">
                  <c:v>81.2</c:v>
                </c:pt>
                <c:pt idx="3">
                  <c:v>81.9</c:v>
                </c:pt>
                <c:pt idx="4">
                  <c:v>82.7</c:v>
                </c:pt>
                <c:pt idx="5">
                  <c:v>83.3</c:v>
                </c:pt>
                <c:pt idx="6">
                  <c:v>83.6</c:v>
                </c:pt>
                <c:pt idx="7">
                  <c:v>84</c:v>
                </c:pt>
                <c:pt idx="8">
                  <c:v>84.5</c:v>
                </c:pt>
                <c:pt idx="9">
                  <c:v>85</c:v>
                </c:pt>
                <c:pt idx="10">
                  <c:v>85.6</c:v>
                </c:pt>
                <c:pt idx="11">
                  <c:v>86.3</c:v>
                </c:pt>
                <c:pt idx="12">
                  <c:v>87.1</c:v>
                </c:pt>
                <c:pt idx="13">
                  <c:v>88</c:v>
                </c:pt>
                <c:pt idx="14">
                  <c:v>88.7</c:v>
                </c:pt>
                <c:pt idx="15">
                  <c:v>89.3</c:v>
                </c:pt>
                <c:pt idx="16">
                  <c:v>89.8</c:v>
                </c:pt>
                <c:pt idx="17">
                  <c:v>90.1</c:v>
                </c:pt>
                <c:pt idx="18">
                  <c:v>90.3</c:v>
                </c:pt>
                <c:pt idx="19">
                  <c:v>90.5</c:v>
                </c:pt>
                <c:pt idx="20">
                  <c:v>90.9</c:v>
                </c:pt>
                <c:pt idx="21">
                  <c:v>91.6</c:v>
                </c:pt>
                <c:pt idx="22">
                  <c:v>92.1</c:v>
                </c:pt>
                <c:pt idx="23">
                  <c:v>92.2</c:v>
                </c:pt>
                <c:pt idx="24">
                  <c:v>92.1</c:v>
                </c:pt>
                <c:pt idx="25">
                  <c:v>92</c:v>
                </c:pt>
                <c:pt idx="26">
                  <c:v>92.2</c:v>
                </c:pt>
                <c:pt idx="27">
                  <c:v>92.6</c:v>
                </c:pt>
                <c:pt idx="28">
                  <c:v>93.2</c:v>
                </c:pt>
                <c:pt idx="29">
                  <c:v>93.8</c:v>
                </c:pt>
                <c:pt idx="30">
                  <c:v>94.5</c:v>
                </c:pt>
                <c:pt idx="31">
                  <c:v>95.3</c:v>
                </c:pt>
                <c:pt idx="32">
                  <c:v>96.1</c:v>
                </c:pt>
                <c:pt idx="33">
                  <c:v>96.7</c:v>
                </c:pt>
                <c:pt idx="34">
                  <c:v>97.2</c:v>
                </c:pt>
                <c:pt idx="35">
                  <c:v>98.1</c:v>
                </c:pt>
                <c:pt idx="36">
                  <c:v>99.1</c:v>
                </c:pt>
                <c:pt idx="37">
                  <c:v>99.7</c:v>
                </c:pt>
                <c:pt idx="38">
                  <c:v>99.8</c:v>
                </c:pt>
                <c:pt idx="39">
                  <c:v>99.7</c:v>
                </c:pt>
                <c:pt idx="40">
                  <c:v>99.6</c:v>
                </c:pt>
                <c:pt idx="41">
                  <c:v>99.9</c:v>
                </c:pt>
                <c:pt idx="42">
                  <c:v>100.3</c:v>
                </c:pt>
                <c:pt idx="43">
                  <c:v>100.3</c:v>
                </c:pt>
                <c:pt idx="44">
                  <c:v>99.9</c:v>
                </c:pt>
                <c:pt idx="45">
                  <c:v>99.2</c:v>
                </c:pt>
                <c:pt idx="46">
                  <c:v>98.8</c:v>
                </c:pt>
                <c:pt idx="47">
                  <c:v>98.7</c:v>
                </c:pt>
                <c:pt idx="48">
                  <c:v>98.8</c:v>
                </c:pt>
                <c:pt idx="49">
                  <c:v>98.8</c:v>
                </c:pt>
                <c:pt idx="50">
                  <c:v>98.5</c:v>
                </c:pt>
                <c:pt idx="51">
                  <c:v>98</c:v>
                </c:pt>
                <c:pt idx="52">
                  <c:v>97.4</c:v>
                </c:pt>
                <c:pt idx="53">
                  <c:v>97.1</c:v>
                </c:pt>
                <c:pt idx="54">
                  <c:v>97</c:v>
                </c:pt>
                <c:pt idx="55">
                  <c:v>97.1</c:v>
                </c:pt>
                <c:pt idx="56">
                  <c:v>97.4</c:v>
                </c:pt>
                <c:pt idx="57">
                  <c:v>97.8</c:v>
                </c:pt>
                <c:pt idx="58">
                  <c:v>97.9</c:v>
                </c:pt>
                <c:pt idx="59">
                  <c:v>98</c:v>
                </c:pt>
                <c:pt idx="60">
                  <c:v>98.2</c:v>
                </c:pt>
                <c:pt idx="61">
                  <c:v>98.6</c:v>
                </c:pt>
                <c:pt idx="62">
                  <c:v>99.1</c:v>
                </c:pt>
                <c:pt idx="63">
                  <c:v>99.6</c:v>
                </c:pt>
                <c:pt idx="64">
                  <c:v>100.2</c:v>
                </c:pt>
                <c:pt idx="65">
                  <c:v>100.6</c:v>
                </c:pt>
                <c:pt idx="66">
                  <c:v>100.6</c:v>
                </c:pt>
                <c:pt idx="67">
                  <c:v>100.6</c:v>
                </c:pt>
                <c:pt idx="68">
                  <c:v>100.8</c:v>
                </c:pt>
                <c:pt idx="69">
                  <c:v>101.4</c:v>
                </c:pt>
                <c:pt idx="70">
                  <c:v>102.4</c:v>
                </c:pt>
                <c:pt idx="71">
                  <c:v>103.4</c:v>
                </c:pt>
                <c:pt idx="72">
                  <c:v>103.9</c:v>
                </c:pt>
                <c:pt idx="73">
                  <c:v>104.1</c:v>
                </c:pt>
                <c:pt idx="74">
                  <c:v>104.4</c:v>
                </c:pt>
                <c:pt idx="75">
                  <c:v>104.7</c:v>
                </c:pt>
                <c:pt idx="76">
                  <c:v>104.9</c:v>
                </c:pt>
                <c:pt idx="77">
                  <c:v>104.8</c:v>
                </c:pt>
                <c:pt idx="78">
                  <c:v>104.6</c:v>
                </c:pt>
                <c:pt idx="79">
                  <c:v>104.5</c:v>
                </c:pt>
                <c:pt idx="80">
                  <c:v>104.3</c:v>
                </c:pt>
                <c:pt idx="81">
                  <c:v>104</c:v>
                </c:pt>
                <c:pt idx="82">
                  <c:v>103.5</c:v>
                </c:pt>
                <c:pt idx="83">
                  <c:v>102.9</c:v>
                </c:pt>
                <c:pt idx="84">
                  <c:v>102.7</c:v>
                </c:pt>
                <c:pt idx="85">
                  <c:v>103</c:v>
                </c:pt>
                <c:pt idx="86">
                  <c:v>103.7</c:v>
                </c:pt>
                <c:pt idx="87">
                  <c:v>104.4</c:v>
                </c:pt>
                <c:pt idx="88">
                  <c:v>104.9</c:v>
                </c:pt>
                <c:pt idx="89">
                  <c:v>105.3</c:v>
                </c:pt>
                <c:pt idx="90">
                  <c:v>105.9</c:v>
                </c:pt>
                <c:pt idx="91">
                  <c:v>106.6</c:v>
                </c:pt>
                <c:pt idx="92">
                  <c:v>106.9</c:v>
                </c:pt>
                <c:pt idx="93">
                  <c:v>107.1</c:v>
                </c:pt>
                <c:pt idx="94">
                  <c:v>107.2</c:v>
                </c:pt>
                <c:pt idx="95">
                  <c:v>107.2</c:v>
                </c:pt>
                <c:pt idx="96">
                  <c:v>106.9</c:v>
                </c:pt>
                <c:pt idx="97">
                  <c:v>106.3</c:v>
                </c:pt>
                <c:pt idx="98">
                  <c:v>106</c:v>
                </c:pt>
                <c:pt idx="99">
                  <c:v>106.5</c:v>
                </c:pt>
                <c:pt idx="100">
                  <c:v>107.2</c:v>
                </c:pt>
                <c:pt idx="101">
                  <c:v>107.4</c:v>
                </c:pt>
                <c:pt idx="102">
                  <c:v>107.1</c:v>
                </c:pt>
                <c:pt idx="103">
                  <c:v>106.7</c:v>
                </c:pt>
                <c:pt idx="104">
                  <c:v>106.5</c:v>
                </c:pt>
                <c:pt idx="105">
                  <c:v>106.9</c:v>
                </c:pt>
                <c:pt idx="106">
                  <c:v>107.7</c:v>
                </c:pt>
                <c:pt idx="107">
                  <c:v>108.9</c:v>
                </c:pt>
                <c:pt idx="108">
                  <c:v>109.8</c:v>
                </c:pt>
                <c:pt idx="109">
                  <c:v>110.1</c:v>
                </c:pt>
                <c:pt idx="110">
                  <c:v>109.9</c:v>
                </c:pt>
                <c:pt idx="111">
                  <c:v>109.5</c:v>
                </c:pt>
                <c:pt idx="112">
                  <c:v>109.4</c:v>
                </c:pt>
                <c:pt idx="113">
                  <c:v>109.8</c:v>
                </c:pt>
                <c:pt idx="114">
                  <c:v>110.8</c:v>
                </c:pt>
                <c:pt idx="115">
                  <c:v>111.8</c:v>
                </c:pt>
                <c:pt idx="116">
                  <c:v>112.6</c:v>
                </c:pt>
                <c:pt idx="117">
                  <c:v>112.8</c:v>
                </c:pt>
                <c:pt idx="118">
                  <c:v>112.3</c:v>
                </c:pt>
                <c:pt idx="119">
                  <c:v>111.6</c:v>
                </c:pt>
                <c:pt idx="120">
                  <c:v>111.2</c:v>
                </c:pt>
                <c:pt idx="121">
                  <c:v>111.4</c:v>
                </c:pt>
                <c:pt idx="122">
                  <c:v>112</c:v>
                </c:pt>
                <c:pt idx="123">
                  <c:v>112.1</c:v>
                </c:pt>
                <c:pt idx="124">
                  <c:v>111.8</c:v>
                </c:pt>
                <c:pt idx="125">
                  <c:v>111.5</c:v>
                </c:pt>
                <c:pt idx="126">
                  <c:v>111.7</c:v>
                </c:pt>
                <c:pt idx="127">
                  <c:v>111.9</c:v>
                </c:pt>
                <c:pt idx="128">
                  <c:v>112</c:v>
                </c:pt>
                <c:pt idx="129">
                  <c:v>112.1</c:v>
                </c:pt>
                <c:pt idx="130">
                  <c:v>112.2</c:v>
                </c:pt>
                <c:pt idx="131">
                  <c:v>112.2</c:v>
                </c:pt>
                <c:pt idx="132">
                  <c:v>112.2</c:v>
                </c:pt>
              </c:numCache>
            </c:numRef>
          </c:val>
          <c:smooth val="0"/>
        </c:ser>
        <c:axId val="31495482"/>
        <c:axId val="15023883"/>
      </c:lineChart>
      <c:catAx>
        <c:axId val="3149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023883"/>
        <c:crossesAt val="60"/>
        <c:auto val="0"/>
        <c:lblOffset val="100"/>
        <c:tickMarkSkip val="6"/>
        <c:noMultiLvlLbl val="0"/>
      </c:catAx>
      <c:valAx>
        <c:axId val="1502388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4954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tabSelected="1" workbookViewId="0" topLeftCell="A2">
      <selection activeCell="A34" sqref="A34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" sqref="B2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3/2005</v>
      </c>
      <c r="E5" s="49" t="s">
        <v>42</v>
      </c>
      <c r="F5" s="48" t="str">
        <f>$L$7&amp;"/"&amp;$L$6</f>
        <v>3/2006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0.04241877256317683</v>
      </c>
      <c r="E6" s="52">
        <f ca="1">IF(OR($L$6&gt;1997,AND($L$6=1997,$L$7&gt;2)),SUM(INDIRECT("Palkkasumma!"&amp;$H6&amp;$I$9-2&amp;":"&amp;$H6&amp;$I$9))/SUM(INDIRECT("Palkkasumma!"&amp;$H6&amp;$I$10-2&amp;":"&amp;$H6&amp;$I$10))-1,".")</f>
        <v>-0.02053551529816311</v>
      </c>
      <c r="F6" s="52">
        <f ca="1">IF($L$6&gt;1995,INDIRECT(CONCATENATE("Palkkasumma!",$H6,$I$7))/INDIRECT(CONCATENATE("Palkkasumma!",$H6,$I$9))-1,".")</f>
        <v>0.0366522366522366</v>
      </c>
      <c r="G6" s="53">
        <f ca="1">IF(OR($L$6&gt;1996,AND($L$6=1996,$L$7&gt;2)),SUM(INDIRECT("Palkkasumma!"&amp;$H6&amp;$I$7-2&amp;":"&amp;$H6&amp;$I$7))/SUM(INDIRECT("Palkkasumma!"&amp;$H6&amp;$I$9-2&amp;":"&amp;$H6&amp;$I$9))-1,".")</f>
        <v>0.051846313873358474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-0.0013272658323852937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0.004538529897168964</v>
      </c>
      <c r="F7" s="52">
        <f aca="true" ca="1" t="shared" si="2" ref="F7:F20">IF($L$6&gt;1995,INDIRECT(CONCATENATE("Palkkasumma!",$H7,$I$7))/INDIRECT(CONCATENATE("Palkkasumma!",$H7,$I$9))-1,".")</f>
        <v>0.061894816783747864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0.03421692837509105</v>
      </c>
      <c r="H7" s="25" t="s">
        <v>153</v>
      </c>
      <c r="I7" s="25">
        <f>MATCH(CONCATENATE("1"," ",$L$6),Palkkasumma!$A:$A,0)+$L$7-1</f>
        <v>136</v>
      </c>
      <c r="J7" s="25"/>
      <c r="K7" s="31" t="s">
        <v>148</v>
      </c>
      <c r="L7" s="58">
        <v>3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0.0344071882533421</v>
      </c>
      <c r="E8" s="52">
        <f ca="1" t="shared" si="1"/>
        <v>-0.0007675158071709376</v>
      </c>
      <c r="F8" s="52">
        <f ca="1" t="shared" si="2"/>
        <v>0.024470338983050732</v>
      </c>
      <c r="G8" s="53">
        <f ca="1">IF(OR($L$6&gt;1996,AND($L$6=1996,$L$7&gt;2)),SUM(INDIRECT("Palkkasumma!"&amp;$H8&amp;$I$7-2&amp;":"&amp;$H8&amp;$I$7))/SUM(INDIRECT("Palkkasumma!"&amp;$H8&amp;$I$9-2&amp;":"&amp;$H8&amp;$I$9))-1,".")</f>
        <v>0.0046452084857351306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0.03599698454579725</v>
      </c>
      <c r="E9" s="52">
        <f ca="1" t="shared" si="1"/>
        <v>0.017377772014006032</v>
      </c>
      <c r="F9" s="52">
        <f ca="1" t="shared" si="2"/>
        <v>0.159723485537566</v>
      </c>
      <c r="G9" s="53">
        <f ca="1" t="shared" si="3"/>
        <v>0.04993626513703009</v>
      </c>
      <c r="H9" s="25" t="s">
        <v>155</v>
      </c>
      <c r="I9" s="25">
        <f>I7-12</f>
        <v>124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0.06762041010968045</v>
      </c>
      <c r="E10" s="52">
        <f ca="1" t="shared" si="1"/>
        <v>0.03554076539101492</v>
      </c>
      <c r="F10" s="52">
        <f ca="1">IF($L$6&gt;1995,INDIRECT(CONCATENATE("Palkkasumma!",$H10,$I$7))/INDIRECT(CONCATENATE("Palkkasumma!",$H10,$I$9))-1,".")</f>
        <v>0.01697337859567627</v>
      </c>
      <c r="G10" s="53">
        <f ca="1" t="shared" si="3"/>
        <v>0.021016774856996046</v>
      </c>
      <c r="H10" s="25" t="s">
        <v>156</v>
      </c>
      <c r="I10" s="25">
        <f>I9-12</f>
        <v>112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0.060642377756471744</v>
      </c>
      <c r="E11" s="52">
        <f ca="1" t="shared" si="1"/>
        <v>0.043113841207876424</v>
      </c>
      <c r="F11" s="52">
        <f ca="1" t="shared" si="2"/>
        <v>0.013709981167608243</v>
      </c>
      <c r="G11" s="53">
        <f ca="1" t="shared" si="3"/>
        <v>0.013979086406164187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0.053207212533254555</v>
      </c>
      <c r="E12" s="52">
        <f ca="1" t="shared" si="1"/>
        <v>0.04439420745691636</v>
      </c>
      <c r="F12" s="52">
        <f ca="1" t="shared" si="2"/>
        <v>0.1335017307512396</v>
      </c>
      <c r="G12" s="53">
        <f ca="1" t="shared" si="3"/>
        <v>0.08739843774508271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0.12181528662420371</v>
      </c>
      <c r="E13" s="52">
        <f ca="1" t="shared" si="1"/>
        <v>0.07526028755577574</v>
      </c>
      <c r="F13" s="52">
        <f ca="1">IF($L$6&gt;1995,INDIRECT(CONCATENATE("Palkkasumma!",$H13,$I$7))/INDIRECT(CONCATENATE("Palkkasumma!",$H13,$I$9))-1,".")</f>
        <v>-0.012420156139105853</v>
      </c>
      <c r="G13" s="53">
        <f ca="1" t="shared" si="3"/>
        <v>0.004057543341940306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0.049563530552861224</v>
      </c>
      <c r="E14" s="52">
        <f ca="1" t="shared" si="1"/>
        <v>0.03109985716140784</v>
      </c>
      <c r="F14" s="52">
        <f ca="1" t="shared" si="2"/>
        <v>0.11366786803437767</v>
      </c>
      <c r="G14" s="53">
        <f ca="1" t="shared" si="3"/>
        <v>0.08887979346388764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0.10902559497081277</v>
      </c>
      <c r="E15" s="52">
        <f ca="1" t="shared" si="1"/>
        <v>0.06993349882014055</v>
      </c>
      <c r="F15" s="52">
        <f ca="1" t="shared" si="2"/>
        <v>0.1292412341080249</v>
      </c>
      <c r="G15" s="53">
        <f ca="1" t="shared" si="3"/>
        <v>0.07521553576031859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0.08017847485127105</v>
      </c>
      <c r="E16" s="52">
        <f ca="1" t="shared" si="1"/>
        <v>0.0800345192361227</v>
      </c>
      <c r="F16" s="52">
        <f ca="1">IF($L$6&gt;1995,INDIRECT(CONCATENATE("Palkkasumma!",$H16,$I$7))/INDIRECT(CONCATENATE("Palkkasumma!",$H16,$I$9))-1,".")</f>
        <v>0.036112154212041725</v>
      </c>
      <c r="G16" s="53">
        <f ca="1" t="shared" si="3"/>
        <v>0.033507745444235404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0.11961522375575062</v>
      </c>
      <c r="E17" s="52">
        <f ca="1" t="shared" si="1"/>
        <v>0.03355615858097827</v>
      </c>
      <c r="F17" s="52">
        <f ca="1" t="shared" si="2"/>
        <v>0.11486738886813597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0.08955558401639352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</v>
      </c>
      <c r="E18" s="52">
        <f ca="1" t="shared" si="1"/>
        <v>-0.013462611607142683</v>
      </c>
      <c r="F18" s="52">
        <f ca="1" t="shared" si="2"/>
        <v>0.05842861638518837</v>
      </c>
      <c r="G18" s="53">
        <f ca="1" t="shared" si="3"/>
        <v>0.04171675033585509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0.04408906167167337</v>
      </c>
      <c r="E19" s="52">
        <f ca="1" t="shared" si="1"/>
        <v>0.026929925958323997</v>
      </c>
      <c r="F19" s="52">
        <f ca="1" t="shared" si="2"/>
        <v>0.06947617838706943</v>
      </c>
      <c r="G19" s="53">
        <f ca="1" t="shared" si="3"/>
        <v>0.041617230993885146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0.06498638798630019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0.04398726273726261</v>
      </c>
      <c r="F20" s="55">
        <f ca="1" t="shared" si="2"/>
        <v>0.07503916879689965</v>
      </c>
      <c r="G20" s="56">
        <f ca="1" t="shared" si="3"/>
        <v>0.04620077150802926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21">
      <selection activeCell="A136" sqref="A136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90.9</v>
      </c>
      <c r="L2" s="14">
        <v>90.9</v>
      </c>
      <c r="M2" s="14">
        <v>81.89</v>
      </c>
      <c r="N2" s="14">
        <v>86</v>
      </c>
      <c r="O2" s="14">
        <v>85.5</v>
      </c>
      <c r="P2" s="14">
        <v>79.14</v>
      </c>
      <c r="Q2" s="14">
        <v>88.5</v>
      </c>
      <c r="R2" s="14">
        <v>88.4</v>
      </c>
      <c r="S2" s="14">
        <v>71.08</v>
      </c>
      <c r="T2" s="14">
        <v>74.9</v>
      </c>
      <c r="U2" s="14">
        <v>75.1</v>
      </c>
      <c r="V2" s="14">
        <v>57.32</v>
      </c>
      <c r="W2" s="14">
        <v>68.4</v>
      </c>
      <c r="X2" s="14">
        <v>68.6</v>
      </c>
      <c r="Y2" s="14">
        <v>75.73</v>
      </c>
      <c r="Z2" s="14">
        <v>79.7</v>
      </c>
      <c r="AA2" s="14">
        <v>80.1</v>
      </c>
      <c r="AB2" s="14">
        <v>59.93</v>
      </c>
      <c r="AC2" s="14">
        <v>66.1</v>
      </c>
      <c r="AD2" s="14">
        <v>65.8</v>
      </c>
      <c r="AE2" s="14">
        <v>64.83</v>
      </c>
      <c r="AF2" s="14">
        <v>72.2</v>
      </c>
      <c r="AG2" s="14">
        <v>71.3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78.6</v>
      </c>
      <c r="AP2" s="14">
        <v>78.5</v>
      </c>
      <c r="AQ2" s="14">
        <v>73.69</v>
      </c>
      <c r="AR2" s="14">
        <v>85.1</v>
      </c>
      <c r="AS2" s="14">
        <v>85.2</v>
      </c>
      <c r="AT2" s="14">
        <v>69.24</v>
      </c>
      <c r="AU2" s="14">
        <v>74.5</v>
      </c>
      <c r="AV2" s="14">
        <v>74.8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85.5</v>
      </c>
      <c r="I3" s="14">
        <v>85.8</v>
      </c>
      <c r="J3" s="14">
        <v>87.73</v>
      </c>
      <c r="K3" s="14">
        <v>90.7</v>
      </c>
      <c r="L3" s="14">
        <v>90.6</v>
      </c>
      <c r="M3" s="14">
        <v>72.22</v>
      </c>
      <c r="N3" s="14">
        <v>85.5</v>
      </c>
      <c r="O3" s="14">
        <v>85.4</v>
      </c>
      <c r="P3" s="14">
        <v>81.49</v>
      </c>
      <c r="Q3" s="14">
        <v>88.4</v>
      </c>
      <c r="R3" s="14">
        <v>88.5</v>
      </c>
      <c r="S3" s="14">
        <v>76.49</v>
      </c>
      <c r="T3" s="14">
        <v>75.6</v>
      </c>
      <c r="U3" s="14">
        <v>75.4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65.6</v>
      </c>
      <c r="AD3" s="14">
        <v>66.3</v>
      </c>
      <c r="AE3" s="14">
        <v>70.25</v>
      </c>
      <c r="AF3" s="14">
        <v>71.5</v>
      </c>
      <c r="AG3" s="14">
        <v>71.6</v>
      </c>
      <c r="AH3" s="14">
        <v>49.03</v>
      </c>
      <c r="AI3" s="14">
        <v>48.5</v>
      </c>
      <c r="AJ3" s="14">
        <v>48.4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78.6</v>
      </c>
      <c r="AP3" s="14">
        <v>78.5</v>
      </c>
      <c r="AQ3" s="14">
        <v>82.31</v>
      </c>
      <c r="AR3" s="14">
        <v>85.7</v>
      </c>
      <c r="AS3" s="14">
        <v>85.5</v>
      </c>
      <c r="AT3" s="14">
        <v>71.54</v>
      </c>
      <c r="AU3" s="14">
        <v>74.9</v>
      </c>
      <c r="AV3" s="14">
        <v>75.2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74.6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90.4</v>
      </c>
      <c r="M4" s="14">
        <v>81.3</v>
      </c>
      <c r="N4" s="14">
        <v>85.2</v>
      </c>
      <c r="O4" s="14">
        <v>85.2</v>
      </c>
      <c r="P4" s="14">
        <v>90.58</v>
      </c>
      <c r="Q4" s="14">
        <v>88.7</v>
      </c>
      <c r="R4" s="14">
        <v>88.6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67.3</v>
      </c>
      <c r="AD4" s="14">
        <v>66.7</v>
      </c>
      <c r="AE4" s="14">
        <v>73.56</v>
      </c>
      <c r="AF4" s="14">
        <v>71.4</v>
      </c>
      <c r="AG4" s="14">
        <v>71.9</v>
      </c>
      <c r="AH4" s="14">
        <v>48.26</v>
      </c>
      <c r="AI4" s="14">
        <v>49.1</v>
      </c>
      <c r="AJ4" s="14">
        <v>49.3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78.6</v>
      </c>
      <c r="AP4" s="14">
        <v>78.5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75.2</v>
      </c>
      <c r="AV4" s="14">
        <v>75.5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85.4</v>
      </c>
      <c r="O5" s="14">
        <v>85.1</v>
      </c>
      <c r="P5" s="14">
        <v>87.22</v>
      </c>
      <c r="Q5" s="14">
        <v>89</v>
      </c>
      <c r="R5" s="14">
        <v>88.6</v>
      </c>
      <c r="S5" s="14">
        <v>77.62</v>
      </c>
      <c r="T5" s="14">
        <v>76.6</v>
      </c>
      <c r="U5" s="14">
        <v>76.1</v>
      </c>
      <c r="V5" s="14">
        <v>64.56</v>
      </c>
      <c r="W5" s="14">
        <v>68.1</v>
      </c>
      <c r="X5" s="14">
        <v>67.9</v>
      </c>
      <c r="Y5" s="14">
        <v>76.79</v>
      </c>
      <c r="Z5" s="14">
        <v>81.4</v>
      </c>
      <c r="AA5" s="14">
        <v>81.8</v>
      </c>
      <c r="AB5" s="14">
        <v>60.14</v>
      </c>
      <c r="AC5" s="14">
        <v>66.8</v>
      </c>
      <c r="AD5" s="14">
        <v>67.1</v>
      </c>
      <c r="AE5" s="14">
        <v>66.19</v>
      </c>
      <c r="AF5" s="14">
        <v>72.1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78.7</v>
      </c>
      <c r="AP5" s="14">
        <v>78.5</v>
      </c>
      <c r="AQ5" s="14">
        <v>79.37</v>
      </c>
      <c r="AR5" s="14">
        <v>86</v>
      </c>
      <c r="AS5" s="14">
        <v>86.1</v>
      </c>
      <c r="AT5" s="14">
        <v>70.92</v>
      </c>
      <c r="AU5" s="14">
        <v>75.6</v>
      </c>
      <c r="AV5" s="14">
        <v>75.9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85.4</v>
      </c>
      <c r="O6" s="14">
        <v>85</v>
      </c>
      <c r="P6" s="14">
        <v>100.75</v>
      </c>
      <c r="Q6" s="14">
        <v>88.3</v>
      </c>
      <c r="R6" s="14">
        <v>88.7</v>
      </c>
      <c r="S6" s="14">
        <v>76.07</v>
      </c>
      <c r="T6" s="14">
        <v>76.4</v>
      </c>
      <c r="U6" s="14">
        <v>76.4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82.6</v>
      </c>
      <c r="AB6" s="14">
        <v>63.24</v>
      </c>
      <c r="AC6" s="14">
        <v>66.3</v>
      </c>
      <c r="AD6" s="14">
        <v>67.6</v>
      </c>
      <c r="AE6" s="14">
        <v>68.94</v>
      </c>
      <c r="AF6" s="14">
        <v>72.3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86.5</v>
      </c>
      <c r="AT6" s="14">
        <v>74.97</v>
      </c>
      <c r="AU6" s="14">
        <v>75.9</v>
      </c>
      <c r="AV6" s="14">
        <v>76.2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84.9</v>
      </c>
      <c r="O7" s="14">
        <v>84.9</v>
      </c>
      <c r="P7" s="14">
        <v>116.69</v>
      </c>
      <c r="Q7" s="14">
        <v>89</v>
      </c>
      <c r="R7" s="14">
        <v>88.7</v>
      </c>
      <c r="S7" s="14">
        <v>102.84</v>
      </c>
      <c r="T7" s="14">
        <v>77</v>
      </c>
      <c r="U7" s="14">
        <v>76.6</v>
      </c>
      <c r="V7" s="14">
        <v>94.39</v>
      </c>
      <c r="W7" s="14">
        <v>68</v>
      </c>
      <c r="X7" s="14">
        <v>67.3</v>
      </c>
      <c r="Y7" s="14">
        <v>113.66</v>
      </c>
      <c r="Z7" s="14">
        <v>83.1</v>
      </c>
      <c r="AA7" s="14">
        <v>83.2</v>
      </c>
      <c r="AB7" s="14">
        <v>97.46</v>
      </c>
      <c r="AC7" s="14">
        <v>76.9</v>
      </c>
      <c r="AD7" s="14">
        <v>68.2</v>
      </c>
      <c r="AE7" s="14">
        <v>111.14</v>
      </c>
      <c r="AF7" s="14">
        <v>73.9</v>
      </c>
      <c r="AG7" s="14">
        <v>73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78.5</v>
      </c>
      <c r="AQ7" s="14">
        <v>109.45</v>
      </c>
      <c r="AR7" s="14">
        <v>87.2</v>
      </c>
      <c r="AS7" s="14">
        <v>86.9</v>
      </c>
      <c r="AT7" s="14">
        <v>105.43</v>
      </c>
      <c r="AU7" s="14">
        <v>76.4</v>
      </c>
      <c r="AV7" s="14">
        <v>76.6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86.4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84.9</v>
      </c>
      <c r="O8" s="14">
        <v>84.8</v>
      </c>
      <c r="P8" s="14">
        <v>82.32</v>
      </c>
      <c r="Q8" s="14">
        <v>88.8</v>
      </c>
      <c r="R8" s="14">
        <v>88.8</v>
      </c>
      <c r="S8" s="14">
        <v>76.87</v>
      </c>
      <c r="T8" s="14">
        <v>76.7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67.7</v>
      </c>
      <c r="AD8" s="14">
        <v>68.9</v>
      </c>
      <c r="AE8" s="14">
        <v>68.73</v>
      </c>
      <c r="AF8" s="14">
        <v>73.1</v>
      </c>
      <c r="AG8" s="14">
        <v>73.4</v>
      </c>
      <c r="AH8" s="14">
        <v>50.22</v>
      </c>
      <c r="AI8" s="14">
        <v>53.1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87.2</v>
      </c>
      <c r="J9" s="14">
        <v>86.28</v>
      </c>
      <c r="K9" s="14">
        <v>89.1</v>
      </c>
      <c r="L9" s="14">
        <v>89.3</v>
      </c>
      <c r="M9" s="14">
        <v>87.25</v>
      </c>
      <c r="N9" s="14">
        <v>84.6</v>
      </c>
      <c r="O9" s="14">
        <v>84.8</v>
      </c>
      <c r="P9" s="14">
        <v>81.05</v>
      </c>
      <c r="Q9" s="14">
        <v>88.4</v>
      </c>
      <c r="R9" s="14">
        <v>88.9</v>
      </c>
      <c r="S9" s="14">
        <v>71.97</v>
      </c>
      <c r="T9" s="14">
        <v>76.8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68.9</v>
      </c>
      <c r="AD9" s="14">
        <v>69.7</v>
      </c>
      <c r="AE9" s="14">
        <v>65.88</v>
      </c>
      <c r="AF9" s="14">
        <v>73.2</v>
      </c>
      <c r="AG9" s="14">
        <v>73.8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78.4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76.2</v>
      </c>
      <c r="F10" s="14">
        <v>74.9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84.9</v>
      </c>
      <c r="O10" s="14">
        <v>84.7</v>
      </c>
      <c r="P10" s="14">
        <v>85.42</v>
      </c>
      <c r="Q10" s="14">
        <v>89.4</v>
      </c>
      <c r="R10" s="14">
        <v>88.9</v>
      </c>
      <c r="S10" s="14">
        <v>72.17</v>
      </c>
      <c r="T10" s="14">
        <v>77.5</v>
      </c>
      <c r="U10" s="14">
        <v>77.2</v>
      </c>
      <c r="V10" s="14">
        <v>70.02</v>
      </c>
      <c r="W10" s="14">
        <v>67.1</v>
      </c>
      <c r="X10" s="14">
        <v>66.6</v>
      </c>
      <c r="Y10" s="14">
        <v>80.51</v>
      </c>
      <c r="Z10" s="14">
        <v>84.2</v>
      </c>
      <c r="AA10" s="14">
        <v>84.4</v>
      </c>
      <c r="AB10" s="14">
        <v>71.67</v>
      </c>
      <c r="AC10" s="14">
        <v>72.7</v>
      </c>
      <c r="AD10" s="14">
        <v>70.5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77.6</v>
      </c>
      <c r="AV10" s="14">
        <v>77.6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</v>
      </c>
      <c r="O11" s="14">
        <v>84.7</v>
      </c>
      <c r="P11" s="14">
        <v>81.27</v>
      </c>
      <c r="Q11" s="14">
        <v>88.8</v>
      </c>
      <c r="R11" s="14">
        <v>89</v>
      </c>
      <c r="S11" s="14">
        <v>71.09</v>
      </c>
      <c r="T11" s="14">
        <v>77.3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69.6</v>
      </c>
      <c r="AD11" s="14">
        <v>71.3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78.7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77.8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</v>
      </c>
      <c r="L12" s="14">
        <v>88.9</v>
      </c>
      <c r="M12" s="14">
        <v>73.38</v>
      </c>
      <c r="N12" s="14">
        <v>84.9</v>
      </c>
      <c r="O12" s="14">
        <v>84.7</v>
      </c>
      <c r="P12" s="14">
        <v>86.6</v>
      </c>
      <c r="Q12" s="14">
        <v>89</v>
      </c>
      <c r="R12" s="14">
        <v>89.1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71.6</v>
      </c>
      <c r="AD12" s="14">
        <v>72</v>
      </c>
      <c r="AE12" s="14">
        <v>71.75</v>
      </c>
      <c r="AF12" s="14">
        <v>75.8</v>
      </c>
      <c r="AG12" s="14">
        <v>75.1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78.1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84</v>
      </c>
      <c r="O13" s="14">
        <v>84.8</v>
      </c>
      <c r="P13" s="14">
        <v>95.23</v>
      </c>
      <c r="Q13" s="14">
        <v>89.6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86.3</v>
      </c>
      <c r="AB13" s="14">
        <v>81.9</v>
      </c>
      <c r="AC13" s="14">
        <v>75</v>
      </c>
      <c r="AD13" s="14">
        <v>72.6</v>
      </c>
      <c r="AE13" s="14">
        <v>81.7</v>
      </c>
      <c r="AF13" s="14">
        <v>74.5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78.8</v>
      </c>
      <c r="AP13" s="14">
        <v>78.8</v>
      </c>
      <c r="AQ13" s="14">
        <v>106.21</v>
      </c>
      <c r="AR13" s="14">
        <v>92.4</v>
      </c>
      <c r="AS13" s="14">
        <v>90.5</v>
      </c>
      <c r="AT13" s="14">
        <v>79.47</v>
      </c>
      <c r="AU13" s="14">
        <v>78.6</v>
      </c>
      <c r="AV13" s="14">
        <v>78.7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83.9</v>
      </c>
      <c r="O14" s="14">
        <v>84.9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86.4</v>
      </c>
      <c r="AA14" s="14">
        <v>87.1</v>
      </c>
      <c r="AB14" s="14">
        <v>64.68</v>
      </c>
      <c r="AC14" s="14">
        <v>71</v>
      </c>
      <c r="AD14" s="14">
        <v>73.1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74.6</v>
      </c>
      <c r="AM14" s="14">
        <v>74</v>
      </c>
      <c r="AN14" s="14">
        <v>67.12</v>
      </c>
      <c r="AO14" s="14">
        <v>78.6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88.7</v>
      </c>
      <c r="I15" s="14">
        <v>88.7</v>
      </c>
      <c r="J15" s="14">
        <v>87.91</v>
      </c>
      <c r="K15" s="14">
        <v>88.6</v>
      </c>
      <c r="L15" s="14">
        <v>88.9</v>
      </c>
      <c r="M15" s="14">
        <v>72.05</v>
      </c>
      <c r="N15" s="14">
        <v>85.1</v>
      </c>
      <c r="O15" s="14">
        <v>85.2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87.9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79.4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89.2</v>
      </c>
      <c r="L16" s="14">
        <v>89</v>
      </c>
      <c r="M16" s="14">
        <v>81.22</v>
      </c>
      <c r="N16" s="14">
        <v>85.6</v>
      </c>
      <c r="O16" s="14">
        <v>85.5</v>
      </c>
      <c r="P16" s="14">
        <v>88.1</v>
      </c>
      <c r="Q16" s="14">
        <v>89.6</v>
      </c>
      <c r="R16" s="14">
        <v>89.3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74.8</v>
      </c>
      <c r="AD16" s="14">
        <v>74</v>
      </c>
      <c r="AE16" s="14">
        <v>80.84</v>
      </c>
      <c r="AF16" s="14">
        <v>79.2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92.8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73.4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85.3</v>
      </c>
      <c r="O17" s="14">
        <v>85.9</v>
      </c>
      <c r="P17" s="14">
        <v>85.72</v>
      </c>
      <c r="Q17" s="14">
        <v>88.9</v>
      </c>
      <c r="R17" s="14">
        <v>89.4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73.2</v>
      </c>
      <c r="AD17" s="14">
        <v>74.5</v>
      </c>
      <c r="AE17" s="14">
        <v>72.89</v>
      </c>
      <c r="AF17" s="14">
        <v>77.4</v>
      </c>
      <c r="AG17" s="14">
        <v>77.8</v>
      </c>
      <c r="AH17" s="14">
        <v>60.11</v>
      </c>
      <c r="AI17" s="14">
        <v>59.7</v>
      </c>
      <c r="AJ17" s="14">
        <v>59.1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79.9</v>
      </c>
      <c r="AV17" s="14">
        <v>80.1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89.5</v>
      </c>
      <c r="M18" s="14">
        <v>84.99</v>
      </c>
      <c r="N18" s="14">
        <v>86.1</v>
      </c>
      <c r="O18" s="14">
        <v>86.4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89.1</v>
      </c>
      <c r="AA18" s="14">
        <v>89.7</v>
      </c>
      <c r="AB18" s="14">
        <v>74.04</v>
      </c>
      <c r="AC18" s="14">
        <v>76.2</v>
      </c>
      <c r="AD18" s="14">
        <v>74.9</v>
      </c>
      <c r="AE18" s="14">
        <v>79.53</v>
      </c>
      <c r="AF18" s="14">
        <v>78.5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80.4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90.1</v>
      </c>
      <c r="L19" s="14">
        <v>89.8</v>
      </c>
      <c r="M19" s="14">
        <v>108.27</v>
      </c>
      <c r="N19" s="14">
        <v>87.4</v>
      </c>
      <c r="O19" s="14">
        <v>86.8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90.5</v>
      </c>
      <c r="AA19" s="14">
        <v>90.1</v>
      </c>
      <c r="AB19" s="14">
        <v>92.59</v>
      </c>
      <c r="AC19" s="14">
        <v>75.5</v>
      </c>
      <c r="AD19" s="14">
        <v>75.1</v>
      </c>
      <c r="AE19" s="14">
        <v>110.32</v>
      </c>
      <c r="AF19" s="14">
        <v>79.9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80.2</v>
      </c>
      <c r="AP19" s="14">
        <v>80.4</v>
      </c>
      <c r="AQ19" s="14">
        <v>112.87</v>
      </c>
      <c r="AR19" s="14">
        <v>92.5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87.4</v>
      </c>
      <c r="O20" s="14">
        <v>87.4</v>
      </c>
      <c r="P20" s="14">
        <v>85.36</v>
      </c>
      <c r="Q20" s="14">
        <v>89.5</v>
      </c>
      <c r="R20" s="14">
        <v>89.7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66.2</v>
      </c>
      <c r="X20" s="14">
        <v>66.6</v>
      </c>
      <c r="Y20" s="14">
        <v>106.01</v>
      </c>
      <c r="Z20" s="14">
        <v>89.1</v>
      </c>
      <c r="AA20" s="14">
        <v>90.2</v>
      </c>
      <c r="AB20" s="14">
        <v>79.56</v>
      </c>
      <c r="AC20" s="14">
        <v>73.1</v>
      </c>
      <c r="AD20" s="14">
        <v>75.1</v>
      </c>
      <c r="AE20" s="14">
        <v>75.24</v>
      </c>
      <c r="AF20" s="14">
        <v>77.5</v>
      </c>
      <c r="AG20" s="14">
        <v>79.2</v>
      </c>
      <c r="AH20" s="14">
        <v>57.14</v>
      </c>
      <c r="AI20" s="14">
        <v>60.2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80.8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90.5</v>
      </c>
      <c r="M21" s="14">
        <v>102.56</v>
      </c>
      <c r="N21" s="14">
        <v>87.9</v>
      </c>
      <c r="O21" s="14">
        <v>87.9</v>
      </c>
      <c r="P21" s="14">
        <v>86.09</v>
      </c>
      <c r="Q21" s="14">
        <v>90.3</v>
      </c>
      <c r="R21" s="14">
        <v>89.8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</v>
      </c>
      <c r="AA21" s="14">
        <v>90.4</v>
      </c>
      <c r="AB21" s="14">
        <v>78.26</v>
      </c>
      <c r="AC21" s="14">
        <v>77.1</v>
      </c>
      <c r="AD21" s="14">
        <v>75.2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61.4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81.1</v>
      </c>
      <c r="AV21" s="14">
        <v>81.4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89.5</v>
      </c>
      <c r="I22" s="14">
        <v>90.6</v>
      </c>
      <c r="J22" s="14">
        <v>85.25</v>
      </c>
      <c r="K22" s="14">
        <v>90.6</v>
      </c>
      <c r="L22" s="14">
        <v>90.8</v>
      </c>
      <c r="M22" s="14">
        <v>86.7</v>
      </c>
      <c r="N22" s="14">
        <v>88.6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89.8</v>
      </c>
      <c r="AA22" s="14">
        <v>90.9</v>
      </c>
      <c r="AB22" s="14">
        <v>71.67</v>
      </c>
      <c r="AC22" s="14">
        <v>74.2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81.7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81.2</v>
      </c>
      <c r="AV22" s="14">
        <v>81.8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89.1</v>
      </c>
      <c r="O23" s="14">
        <v>88.9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91.6</v>
      </c>
      <c r="AB23" s="14">
        <v>72.64</v>
      </c>
      <c r="AC23" s="14">
        <v>75</v>
      </c>
      <c r="AD23" s="14">
        <v>75.9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76.2</v>
      </c>
      <c r="AM23" s="14">
        <v>77.5</v>
      </c>
      <c r="AN23" s="14">
        <v>79.98</v>
      </c>
      <c r="AO23" s="14">
        <v>82.6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81.8</v>
      </c>
      <c r="AV23" s="14">
        <v>82.1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92.7</v>
      </c>
      <c r="I24" s="14">
        <v>91.4</v>
      </c>
      <c r="J24" s="14">
        <v>89.89</v>
      </c>
      <c r="K24" s="14">
        <v>91.6</v>
      </c>
      <c r="L24" s="14">
        <v>91.7</v>
      </c>
      <c r="M24" s="14">
        <v>79.81</v>
      </c>
      <c r="N24" s="14">
        <v>89.1</v>
      </c>
      <c r="O24" s="14">
        <v>89.5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78.8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83.6</v>
      </c>
      <c r="AP24" s="14">
        <v>83.1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92.3</v>
      </c>
      <c r="L25" s="14">
        <v>92.2</v>
      </c>
      <c r="M25" s="14">
        <v>83.47</v>
      </c>
      <c r="N25" s="14">
        <v>90.7</v>
      </c>
      <c r="O25" s="14">
        <v>90</v>
      </c>
      <c r="P25" s="14">
        <v>91.94</v>
      </c>
      <c r="Q25" s="14">
        <v>89.7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74.5</v>
      </c>
      <c r="AD25" s="14">
        <v>76.8</v>
      </c>
      <c r="AE25" s="14">
        <v>85.31</v>
      </c>
      <c r="AF25" s="14">
        <v>83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82.4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93.2</v>
      </c>
      <c r="L26" s="14">
        <v>92.6</v>
      </c>
      <c r="M26" s="14">
        <v>102.63</v>
      </c>
      <c r="N26" s="14">
        <v>91.5</v>
      </c>
      <c r="O26" s="14">
        <v>90.5</v>
      </c>
      <c r="P26" s="14">
        <v>86.85</v>
      </c>
      <c r="Q26" s="14">
        <v>90.8</v>
      </c>
      <c r="R26" s="14">
        <v>90.4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78.2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83.1</v>
      </c>
      <c r="AV26" s="14">
        <v>83.3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92.4</v>
      </c>
      <c r="I27" s="14">
        <v>92.2</v>
      </c>
      <c r="J27" s="14">
        <v>92.01</v>
      </c>
      <c r="K27" s="14">
        <v>93.5</v>
      </c>
      <c r="L27" s="14">
        <v>93</v>
      </c>
      <c r="M27" s="14">
        <v>78.48</v>
      </c>
      <c r="N27" s="14">
        <v>91.1</v>
      </c>
      <c r="O27" s="14">
        <v>90.9</v>
      </c>
      <c r="P27" s="14">
        <v>84.22</v>
      </c>
      <c r="Q27" s="14">
        <v>90.3</v>
      </c>
      <c r="R27" s="14">
        <v>90.5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92</v>
      </c>
      <c r="AB27" s="14">
        <v>72.24</v>
      </c>
      <c r="AC27" s="14">
        <v>77.9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83.4</v>
      </c>
      <c r="AV27" s="14">
        <v>83.6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88.6</v>
      </c>
      <c r="F28" s="14">
        <v>81.5</v>
      </c>
      <c r="G28" s="14">
        <v>87.28</v>
      </c>
      <c r="H28" s="14">
        <v>91.9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91.2</v>
      </c>
      <c r="O28" s="14">
        <v>91.3</v>
      </c>
      <c r="P28" s="14">
        <v>86.59</v>
      </c>
      <c r="Q28" s="14">
        <v>90.2</v>
      </c>
      <c r="R28" s="14">
        <v>90.7</v>
      </c>
      <c r="S28" s="14">
        <v>78.82</v>
      </c>
      <c r="T28" s="14">
        <v>80.9</v>
      </c>
      <c r="U28" s="14">
        <v>81.4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76.7</v>
      </c>
      <c r="AD28" s="14">
        <v>77.9</v>
      </c>
      <c r="AE28" s="14">
        <v>79.05</v>
      </c>
      <c r="AF28" s="14">
        <v>81.2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78.5</v>
      </c>
      <c r="AM28" s="14">
        <v>79.1</v>
      </c>
      <c r="AN28" s="14">
        <v>77.15</v>
      </c>
      <c r="AO28" s="14">
        <v>84.7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91.8</v>
      </c>
      <c r="O29" s="14">
        <v>91.7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80.8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91.7</v>
      </c>
      <c r="AA29" s="14">
        <v>92.5</v>
      </c>
      <c r="AB29" s="14">
        <v>72.92</v>
      </c>
      <c r="AC29" s="14">
        <v>77.7</v>
      </c>
      <c r="AD29" s="14">
        <v>78.5</v>
      </c>
      <c r="AE29" s="14">
        <v>78.5</v>
      </c>
      <c r="AF29" s="14">
        <v>83</v>
      </c>
      <c r="AG29" s="14">
        <v>83.9</v>
      </c>
      <c r="AH29" s="14">
        <v>65.55</v>
      </c>
      <c r="AI29" s="14">
        <v>64.3</v>
      </c>
      <c r="AJ29" s="14">
        <v>67.8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85.1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84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85.9</v>
      </c>
      <c r="F30" s="14">
        <v>82.8</v>
      </c>
      <c r="G30" s="14">
        <v>97.96</v>
      </c>
      <c r="H30" s="14">
        <v>93.1</v>
      </c>
      <c r="I30" s="14">
        <v>93</v>
      </c>
      <c r="J30" s="14">
        <v>92.15</v>
      </c>
      <c r="K30" s="14">
        <v>94</v>
      </c>
      <c r="L30" s="14">
        <v>94.1</v>
      </c>
      <c r="M30" s="14">
        <v>89.34</v>
      </c>
      <c r="N30" s="14">
        <v>91.5</v>
      </c>
      <c r="O30" s="14">
        <v>92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82.4</v>
      </c>
      <c r="U30" s="14">
        <v>82.3</v>
      </c>
      <c r="V30" s="14">
        <v>71.89</v>
      </c>
      <c r="W30" s="14">
        <v>73.7</v>
      </c>
      <c r="X30" s="14">
        <v>73.8</v>
      </c>
      <c r="Y30" s="14">
        <v>94.32</v>
      </c>
      <c r="Z30" s="14">
        <v>93</v>
      </c>
      <c r="AA30" s="14">
        <v>93.1</v>
      </c>
      <c r="AB30" s="14">
        <v>79.06</v>
      </c>
      <c r="AC30" s="14">
        <v>81.4</v>
      </c>
      <c r="AD30" s="14">
        <v>79.3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82.9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84.6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83.5</v>
      </c>
      <c r="G31" s="14">
        <v>114.18</v>
      </c>
      <c r="H31" s="14">
        <v>91.6</v>
      </c>
      <c r="I31" s="14">
        <v>93.2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91.9</v>
      </c>
      <c r="O31" s="14">
        <v>92.5</v>
      </c>
      <c r="P31" s="14">
        <v>113.45</v>
      </c>
      <c r="Q31" s="14">
        <v>91.4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93.7</v>
      </c>
      <c r="AB31" s="14">
        <v>93.84</v>
      </c>
      <c r="AC31" s="14">
        <v>78.1</v>
      </c>
      <c r="AD31" s="14">
        <v>80.2</v>
      </c>
      <c r="AE31" s="14">
        <v>109.05</v>
      </c>
      <c r="AF31" s="14">
        <v>84.1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84.4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92.5</v>
      </c>
      <c r="O32" s="14">
        <v>92.9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81.5</v>
      </c>
      <c r="AD32" s="14">
        <v>81.1</v>
      </c>
      <c r="AE32" s="14">
        <v>90.84</v>
      </c>
      <c r="AF32" s="14">
        <v>87.4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85.4</v>
      </c>
      <c r="AV32" s="14">
        <v>85.6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88.7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95.3</v>
      </c>
      <c r="M33" s="14">
        <v>108.21</v>
      </c>
      <c r="N33" s="14">
        <v>94.9</v>
      </c>
      <c r="O33" s="14">
        <v>93.4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95.3</v>
      </c>
      <c r="AB33" s="14">
        <v>82.45</v>
      </c>
      <c r="AC33" s="14">
        <v>82.7</v>
      </c>
      <c r="AD33" s="14">
        <v>82.1</v>
      </c>
      <c r="AE33" s="14">
        <v>81.56</v>
      </c>
      <c r="AF33" s="14">
        <v>87.6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</v>
      </c>
      <c r="AV33" s="14">
        <v>86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85.7</v>
      </c>
      <c r="G34" s="14">
        <v>89.19</v>
      </c>
      <c r="H34" s="14">
        <v>94.1</v>
      </c>
      <c r="I34" s="14">
        <v>94.2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93.9</v>
      </c>
      <c r="O34" s="14">
        <v>93.7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81.4</v>
      </c>
      <c r="AD34" s="14">
        <v>82.9</v>
      </c>
      <c r="AE34" s="14">
        <v>80.47</v>
      </c>
      <c r="AF34" s="14">
        <v>87.3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87.2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86.3</v>
      </c>
      <c r="AV34" s="14">
        <v>86.4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86.3</v>
      </c>
      <c r="F35" s="14">
        <v>86.1</v>
      </c>
      <c r="G35" s="14">
        <v>90.06</v>
      </c>
      <c r="H35" s="14">
        <v>95.1</v>
      </c>
      <c r="I35" s="14">
        <v>94.5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93.8</v>
      </c>
      <c r="O35" s="14">
        <v>94</v>
      </c>
      <c r="P35" s="14">
        <v>90.49</v>
      </c>
      <c r="Q35" s="14">
        <v>93.1</v>
      </c>
      <c r="R35" s="14">
        <v>92.7</v>
      </c>
      <c r="S35" s="14">
        <v>81.8</v>
      </c>
      <c r="T35" s="14">
        <v>86</v>
      </c>
      <c r="U35" s="14">
        <v>85.5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96.6</v>
      </c>
      <c r="AB35" s="14">
        <v>85.01</v>
      </c>
      <c r="AC35" s="14">
        <v>85.8</v>
      </c>
      <c r="AD35" s="14">
        <v>83.6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86.7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86.5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96.5</v>
      </c>
      <c r="M36" s="14">
        <v>78.96</v>
      </c>
      <c r="N36" s="14">
        <v>94.6</v>
      </c>
      <c r="O36" s="14">
        <v>94.3</v>
      </c>
      <c r="P36" s="14">
        <v>85.42</v>
      </c>
      <c r="Q36" s="14">
        <v>92.7</v>
      </c>
      <c r="R36" s="14">
        <v>93</v>
      </c>
      <c r="S36" s="14">
        <v>80.3</v>
      </c>
      <c r="T36" s="14">
        <v>85.8</v>
      </c>
      <c r="U36" s="14">
        <v>85.9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97.2</v>
      </c>
      <c r="AB36" s="14">
        <v>78.16</v>
      </c>
      <c r="AC36" s="14">
        <v>83.1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93.8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96.3</v>
      </c>
      <c r="L37" s="14">
        <v>97</v>
      </c>
      <c r="M37" s="14">
        <v>86.7</v>
      </c>
      <c r="N37" s="14">
        <v>94.7</v>
      </c>
      <c r="O37" s="14">
        <v>94.5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86.4</v>
      </c>
      <c r="V37" s="14">
        <v>80.44</v>
      </c>
      <c r="W37" s="14">
        <v>81.3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82.5</v>
      </c>
      <c r="AD37" s="14">
        <v>84.8</v>
      </c>
      <c r="AE37" s="14">
        <v>90.98</v>
      </c>
      <c r="AF37" s="14">
        <v>88.5</v>
      </c>
      <c r="AG37" s="14">
        <v>89.4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97.4</v>
      </c>
      <c r="L38" s="14">
        <v>97.6</v>
      </c>
      <c r="M38" s="14">
        <v>102.54</v>
      </c>
      <c r="N38" s="14">
        <v>95</v>
      </c>
      <c r="O38" s="14">
        <v>94.7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87.3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99.3</v>
      </c>
      <c r="AA38" s="14">
        <v>99</v>
      </c>
      <c r="AB38" s="14">
        <v>79.36</v>
      </c>
      <c r="AC38" s="14">
        <v>88</v>
      </c>
      <c r="AD38" s="14">
        <v>85.7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95.9</v>
      </c>
      <c r="AS38" s="14">
        <v>95.8</v>
      </c>
      <c r="AT38" s="14">
        <v>86.3</v>
      </c>
      <c r="AU38" s="14">
        <v>87.9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98.1</v>
      </c>
      <c r="L39" s="14">
        <v>98.2</v>
      </c>
      <c r="M39" s="14">
        <v>82.6</v>
      </c>
      <c r="N39" s="14">
        <v>95.3</v>
      </c>
      <c r="O39" s="14">
        <v>94.9</v>
      </c>
      <c r="P39" s="14">
        <v>88.7</v>
      </c>
      <c r="Q39" s="14">
        <v>94.1</v>
      </c>
      <c r="R39" s="14">
        <v>94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99.8</v>
      </c>
      <c r="AA39" s="14">
        <v>99.6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89.7</v>
      </c>
      <c r="AG39" s="14">
        <v>90.7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90.4</v>
      </c>
      <c r="AM39" s="14">
        <v>89.9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88.1</v>
      </c>
      <c r="G40" s="14">
        <v>92.42</v>
      </c>
      <c r="H40" s="14">
        <v>97</v>
      </c>
      <c r="I40" s="14">
        <v>96.6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95.2</v>
      </c>
      <c r="O40" s="14">
        <v>95</v>
      </c>
      <c r="P40" s="14">
        <v>90.41</v>
      </c>
      <c r="Q40" s="14">
        <v>94.5</v>
      </c>
      <c r="R40" s="14">
        <v>94.3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99.7</v>
      </c>
      <c r="AB40" s="14">
        <v>78.5</v>
      </c>
      <c r="AC40" s="14">
        <v>85</v>
      </c>
      <c r="AD40" s="14">
        <v>87.2</v>
      </c>
      <c r="AE40" s="14">
        <v>90.12</v>
      </c>
      <c r="AF40" s="14">
        <v>92.7</v>
      </c>
      <c r="AG40" s="14">
        <v>91.3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91.5</v>
      </c>
      <c r="AV40" s="14">
        <v>88.7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88.4</v>
      </c>
      <c r="G41" s="14">
        <v>95.34</v>
      </c>
      <c r="H41" s="14">
        <v>98.3</v>
      </c>
      <c r="I41" s="14">
        <v>96.9</v>
      </c>
      <c r="J41" s="14">
        <v>97.24</v>
      </c>
      <c r="K41" s="14">
        <v>100</v>
      </c>
      <c r="L41" s="14">
        <v>99.2</v>
      </c>
      <c r="M41" s="14">
        <v>89.05</v>
      </c>
      <c r="N41" s="14">
        <v>95.8</v>
      </c>
      <c r="O41" s="14">
        <v>95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89.1</v>
      </c>
      <c r="U41" s="14">
        <v>88.5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99.1</v>
      </c>
      <c r="AA41" s="14">
        <v>99.6</v>
      </c>
      <c r="AB41" s="14">
        <v>86.12</v>
      </c>
      <c r="AC41" s="14">
        <v>90.6</v>
      </c>
      <c r="AD41" s="14">
        <v>87.8</v>
      </c>
      <c r="AE41" s="14">
        <v>94.08</v>
      </c>
      <c r="AF41" s="14">
        <v>94.8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91.2</v>
      </c>
      <c r="AV41" s="14">
        <v>89.1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97.2</v>
      </c>
      <c r="I42" s="14">
        <v>97.2</v>
      </c>
      <c r="J42" s="14">
        <v>93.34</v>
      </c>
      <c r="K42" s="14">
        <v>99.8</v>
      </c>
      <c r="L42" s="14">
        <v>99.5</v>
      </c>
      <c r="M42" s="14">
        <v>87.75</v>
      </c>
      <c r="N42" s="14">
        <v>96</v>
      </c>
      <c r="O42" s="14">
        <v>95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87.2</v>
      </c>
      <c r="AD42" s="14">
        <v>88.4</v>
      </c>
      <c r="AE42" s="14">
        <v>84.93</v>
      </c>
      <c r="AF42" s="14">
        <v>92.2</v>
      </c>
      <c r="AG42" s="14">
        <v>92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90.6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90.7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97.4</v>
      </c>
      <c r="J43" s="14">
        <v>125.14</v>
      </c>
      <c r="K43" s="14">
        <v>99.2</v>
      </c>
      <c r="L43" s="14">
        <v>99.7</v>
      </c>
      <c r="M43" s="14">
        <v>111.58</v>
      </c>
      <c r="N43" s="14">
        <v>95.1</v>
      </c>
      <c r="O43" s="14">
        <v>94.8</v>
      </c>
      <c r="P43" s="14">
        <v>116.42</v>
      </c>
      <c r="Q43" s="14">
        <v>95</v>
      </c>
      <c r="R43" s="14">
        <v>95</v>
      </c>
      <c r="S43" s="14">
        <v>110.8</v>
      </c>
      <c r="T43" s="14">
        <v>88.8</v>
      </c>
      <c r="U43" s="14">
        <v>89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87.3</v>
      </c>
      <c r="AD43" s="14">
        <v>88.8</v>
      </c>
      <c r="AE43" s="14">
        <v>116.3</v>
      </c>
      <c r="AF43" s="14">
        <v>90.9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91.1</v>
      </c>
      <c r="AQ43" s="14">
        <v>119.44</v>
      </c>
      <c r="AR43" s="14">
        <v>97.7</v>
      </c>
      <c r="AS43" s="14">
        <v>97.8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99.4</v>
      </c>
      <c r="L44" s="14">
        <v>100</v>
      </c>
      <c r="M44" s="14">
        <v>138.91</v>
      </c>
      <c r="N44" s="14">
        <v>95.5</v>
      </c>
      <c r="O44" s="14">
        <v>94.6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89.7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91.6</v>
      </c>
      <c r="AD44" s="14">
        <v>89.2</v>
      </c>
      <c r="AE44" s="14">
        <v>102.69</v>
      </c>
      <c r="AF44" s="14">
        <v>93.1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91.6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90.2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100.2</v>
      </c>
      <c r="M45" s="14">
        <v>87.42</v>
      </c>
      <c r="N45" s="14">
        <v>93.3</v>
      </c>
      <c r="O45" s="14">
        <v>94.4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88.3</v>
      </c>
      <c r="AD45" s="14">
        <v>89.5</v>
      </c>
      <c r="AE45" s="14">
        <v>82.72</v>
      </c>
      <c r="AF45" s="14">
        <v>91.8</v>
      </c>
      <c r="AG45" s="14">
        <v>92.5</v>
      </c>
      <c r="AH45" s="14">
        <v>80.39</v>
      </c>
      <c r="AI45" s="14">
        <v>80.8</v>
      </c>
      <c r="AJ45" s="14">
        <v>80.1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90.7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93.5</v>
      </c>
      <c r="O46" s="14">
        <v>94.2</v>
      </c>
      <c r="P46" s="14">
        <v>88.54</v>
      </c>
      <c r="Q46" s="14">
        <v>95.3</v>
      </c>
      <c r="R46" s="14">
        <v>95.3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99.8</v>
      </c>
      <c r="AB46" s="14">
        <v>86.3</v>
      </c>
      <c r="AC46" s="14">
        <v>89.1</v>
      </c>
      <c r="AD46" s="14">
        <v>89.8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90.9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100.7</v>
      </c>
      <c r="M47" s="14">
        <v>87.16</v>
      </c>
      <c r="N47" s="14">
        <v>93.8</v>
      </c>
      <c r="O47" s="14">
        <v>94.1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91</v>
      </c>
      <c r="AD47" s="14">
        <v>90.1</v>
      </c>
      <c r="AE47" s="14">
        <v>87.97</v>
      </c>
      <c r="AF47" s="14">
        <v>91.6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93.4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97.4</v>
      </c>
      <c r="I48" s="14">
        <v>97.9</v>
      </c>
      <c r="J48" s="14">
        <v>93.03</v>
      </c>
      <c r="K48" s="14">
        <v>101.7</v>
      </c>
      <c r="L48" s="14">
        <v>100.7</v>
      </c>
      <c r="M48" s="14">
        <v>78.79</v>
      </c>
      <c r="N48" s="14">
        <v>94.2</v>
      </c>
      <c r="O48" s="14">
        <v>94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98.7</v>
      </c>
      <c r="AB48" s="14">
        <v>83.12</v>
      </c>
      <c r="AC48" s="14">
        <v>89.1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91.6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90.7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109.5</v>
      </c>
      <c r="O49" s="14">
        <v>93.9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97.7</v>
      </c>
      <c r="AA49" s="14">
        <v>98.6</v>
      </c>
      <c r="AB49" s="14">
        <v>102.22</v>
      </c>
      <c r="AC49" s="14">
        <v>91.7</v>
      </c>
      <c r="AD49" s="14">
        <v>90.5</v>
      </c>
      <c r="AE49" s="14">
        <v>102.62</v>
      </c>
      <c r="AF49" s="14">
        <v>96.1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96.6</v>
      </c>
      <c r="I50" s="14">
        <v>97.9</v>
      </c>
      <c r="J50" s="14">
        <v>89.5</v>
      </c>
      <c r="K50" s="14">
        <v>99.9</v>
      </c>
      <c r="L50" s="14">
        <v>100.2</v>
      </c>
      <c r="M50" s="14">
        <v>86.14</v>
      </c>
      <c r="N50" s="14">
        <v>93.2</v>
      </c>
      <c r="O50" s="14">
        <v>93.9</v>
      </c>
      <c r="P50" s="14">
        <v>86.85</v>
      </c>
      <c r="Q50" s="14">
        <v>95.4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88.5</v>
      </c>
      <c r="Y50" s="14">
        <v>94.71</v>
      </c>
      <c r="Z50" s="14">
        <v>98.6</v>
      </c>
      <c r="AA50" s="14">
        <v>98.7</v>
      </c>
      <c r="AB50" s="14">
        <v>79.08</v>
      </c>
      <c r="AC50" s="14">
        <v>90.2</v>
      </c>
      <c r="AD50" s="14">
        <v>90.5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93.9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88.7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93.4</v>
      </c>
      <c r="O51" s="14">
        <v>93.9</v>
      </c>
      <c r="P51" s="14">
        <v>92.22</v>
      </c>
      <c r="Q51" s="14">
        <v>96.2</v>
      </c>
      <c r="R51" s="14">
        <v>95.8</v>
      </c>
      <c r="S51" s="14">
        <v>86.81</v>
      </c>
      <c r="T51" s="14">
        <v>89.4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98.5</v>
      </c>
      <c r="AA51" s="14">
        <v>98.7</v>
      </c>
      <c r="AB51" s="14">
        <v>85.1</v>
      </c>
      <c r="AC51" s="14">
        <v>89.8</v>
      </c>
      <c r="AD51" s="14">
        <v>90.4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84.3</v>
      </c>
      <c r="AJ51" s="14">
        <v>84.5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92.7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94.1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99.5</v>
      </c>
      <c r="M52" s="14">
        <v>89.78</v>
      </c>
      <c r="N52" s="14">
        <v>94</v>
      </c>
      <c r="O52" s="14">
        <v>94.1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90.3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98.1</v>
      </c>
      <c r="AA52" s="14">
        <v>98.4</v>
      </c>
      <c r="AB52" s="14">
        <v>84.54</v>
      </c>
      <c r="AC52" s="14">
        <v>89.7</v>
      </c>
      <c r="AD52" s="14">
        <v>90.4</v>
      </c>
      <c r="AE52" s="14">
        <v>91.76</v>
      </c>
      <c r="AF52" s="14">
        <v>91.4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89.2</v>
      </c>
      <c r="AM52" s="14">
        <v>90.9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92.7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93.7</v>
      </c>
      <c r="G53" s="14">
        <v>94.31</v>
      </c>
      <c r="H53" s="14">
        <v>98.5</v>
      </c>
      <c r="I53" s="14">
        <v>98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94.5</v>
      </c>
      <c r="O53" s="14">
        <v>94.2</v>
      </c>
      <c r="P53" s="14">
        <v>96.78</v>
      </c>
      <c r="Q53" s="14">
        <v>96.2</v>
      </c>
      <c r="R53" s="14">
        <v>96.1</v>
      </c>
      <c r="S53" s="14">
        <v>91.68</v>
      </c>
      <c r="T53" s="14">
        <v>90.8</v>
      </c>
      <c r="U53" s="14">
        <v>90.8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97.9</v>
      </c>
      <c r="AB53" s="14">
        <v>87.72</v>
      </c>
      <c r="AC53" s="14">
        <v>92.6</v>
      </c>
      <c r="AD53" s="14">
        <v>90.3</v>
      </c>
      <c r="AE53" s="14">
        <v>89.86</v>
      </c>
      <c r="AF53" s="14">
        <v>92.2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94.7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93.1</v>
      </c>
      <c r="AV53" s="14">
        <v>93.4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99.1</v>
      </c>
      <c r="M54" s="14">
        <v>86.5</v>
      </c>
      <c r="N54" s="14">
        <v>94.1</v>
      </c>
      <c r="O54" s="14">
        <v>94.4</v>
      </c>
      <c r="P54" s="14">
        <v>104.8</v>
      </c>
      <c r="Q54" s="14">
        <v>96</v>
      </c>
      <c r="R54" s="14">
        <v>96.2</v>
      </c>
      <c r="S54" s="14">
        <v>91.12</v>
      </c>
      <c r="T54" s="14">
        <v>90.7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96.7</v>
      </c>
      <c r="AA54" s="14">
        <v>97.3</v>
      </c>
      <c r="AB54" s="14">
        <v>84.36</v>
      </c>
      <c r="AC54" s="14">
        <v>88.9</v>
      </c>
      <c r="AD54" s="14">
        <v>90.3</v>
      </c>
      <c r="AE54" s="14">
        <v>87.34</v>
      </c>
      <c r="AF54" s="14">
        <v>93.6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95</v>
      </c>
      <c r="AP54" s="14">
        <v>94.9</v>
      </c>
      <c r="AQ54" s="14">
        <v>101.1</v>
      </c>
      <c r="AR54" s="14">
        <v>100.7</v>
      </c>
      <c r="AS54" s="14">
        <v>100.2</v>
      </c>
      <c r="AT54" s="14">
        <v>91.14</v>
      </c>
      <c r="AU54" s="14">
        <v>93.3</v>
      </c>
      <c r="AV54" s="14">
        <v>93.7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97.9</v>
      </c>
      <c r="L55" s="14">
        <v>99.1</v>
      </c>
      <c r="M55" s="14">
        <v>113.58</v>
      </c>
      <c r="N55" s="14">
        <v>93.9</v>
      </c>
      <c r="O55" s="14">
        <v>94.7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90.6</v>
      </c>
      <c r="U55" s="14">
        <v>91.7</v>
      </c>
      <c r="V55" s="14">
        <v>111.88</v>
      </c>
      <c r="W55" s="14">
        <v>90.2</v>
      </c>
      <c r="X55" s="14">
        <v>91.3</v>
      </c>
      <c r="Y55" s="14">
        <v>125.14</v>
      </c>
      <c r="Z55" s="14">
        <v>95.9</v>
      </c>
      <c r="AA55" s="14">
        <v>97</v>
      </c>
      <c r="AB55" s="14">
        <v>106.57</v>
      </c>
      <c r="AC55" s="14">
        <v>87.2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87.7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84.4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93.4</v>
      </c>
      <c r="AV55" s="14">
        <v>94.1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98.2</v>
      </c>
      <c r="J56" s="14">
        <v>108.64</v>
      </c>
      <c r="K56" s="14">
        <v>100.5</v>
      </c>
      <c r="L56" s="14">
        <v>99.1</v>
      </c>
      <c r="M56" s="14">
        <v>137.52</v>
      </c>
      <c r="N56" s="14">
        <v>95.1</v>
      </c>
      <c r="O56" s="14">
        <v>95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92.5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96</v>
      </c>
      <c r="AD56" s="14">
        <v>91.7</v>
      </c>
      <c r="AE56" s="14">
        <v>107.38</v>
      </c>
      <c r="AF56" s="14">
        <v>95.3</v>
      </c>
      <c r="AG56" s="14">
        <v>94.1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104.1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94.2</v>
      </c>
      <c r="AV56" s="14">
        <v>94.5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95.9</v>
      </c>
      <c r="O57" s="14">
        <v>95.4</v>
      </c>
      <c r="P57" s="14">
        <v>89.27</v>
      </c>
      <c r="Q57" s="14">
        <v>96.5</v>
      </c>
      <c r="R57" s="14">
        <v>96.8</v>
      </c>
      <c r="S57" s="14">
        <v>87.1</v>
      </c>
      <c r="T57" s="14">
        <v>93.1</v>
      </c>
      <c r="U57" s="14">
        <v>93.3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91.1</v>
      </c>
      <c r="AD57" s="14">
        <v>92.4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89.5</v>
      </c>
      <c r="AK57" s="14">
        <v>69.83</v>
      </c>
      <c r="AL57" s="14">
        <v>91.5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97.6</v>
      </c>
      <c r="I58" s="14">
        <v>98.4</v>
      </c>
      <c r="J58" s="14">
        <v>93.87</v>
      </c>
      <c r="K58" s="14">
        <v>98.9</v>
      </c>
      <c r="L58" s="14">
        <v>98.9</v>
      </c>
      <c r="M58" s="14">
        <v>93.3</v>
      </c>
      <c r="N58" s="14">
        <v>96.5</v>
      </c>
      <c r="O58" s="14">
        <v>95.8</v>
      </c>
      <c r="P58" s="14">
        <v>92.01</v>
      </c>
      <c r="Q58" s="14">
        <v>96.8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</v>
      </c>
      <c r="AD58" s="14">
        <v>92.8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90.2</v>
      </c>
      <c r="AJ58" s="14">
        <v>90.5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96.2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94.7</v>
      </c>
      <c r="AV58" s="14">
        <v>95.4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96.1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98.3</v>
      </c>
      <c r="AA59" s="14">
        <v>97.7</v>
      </c>
      <c r="AB59" s="14">
        <v>90.27</v>
      </c>
      <c r="AC59" s="14">
        <v>94.4</v>
      </c>
      <c r="AD59" s="14">
        <v>92.9</v>
      </c>
      <c r="AE59" s="14">
        <v>90.61</v>
      </c>
      <c r="AF59" s="14">
        <v>96.2</v>
      </c>
      <c r="AG59" s="14">
        <v>95.1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96.7</v>
      </c>
      <c r="AP59" s="14">
        <v>96.5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95.4</v>
      </c>
      <c r="AV59" s="14">
        <v>95.8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95.9</v>
      </c>
      <c r="O60" s="14">
        <v>96.5</v>
      </c>
      <c r="P60" s="14">
        <v>90.59</v>
      </c>
      <c r="Q60" s="14">
        <v>97.2</v>
      </c>
      <c r="R60" s="14">
        <v>97.5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94.6</v>
      </c>
      <c r="X60" s="14">
        <v>95.1</v>
      </c>
      <c r="Y60" s="14">
        <v>85.28</v>
      </c>
      <c r="Z60" s="14">
        <v>97</v>
      </c>
      <c r="AA60" s="14">
        <v>97.9</v>
      </c>
      <c r="AB60" s="14">
        <v>85.94</v>
      </c>
      <c r="AC60" s="14">
        <v>91.6</v>
      </c>
      <c r="AD60" s="14">
        <v>93</v>
      </c>
      <c r="AE60" s="14">
        <v>85.92</v>
      </c>
      <c r="AF60" s="14">
        <v>95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96.8</v>
      </c>
      <c r="AP60" s="14">
        <v>96.8</v>
      </c>
      <c r="AQ60" s="14">
        <v>92.44</v>
      </c>
      <c r="AR60" s="14">
        <v>101.4</v>
      </c>
      <c r="AS60" s="14">
        <v>100.8</v>
      </c>
      <c r="AT60" s="14">
        <v>86.23</v>
      </c>
      <c r="AU60" s="14">
        <v>95.7</v>
      </c>
      <c r="AV60" s="14">
        <v>96.3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97.7</v>
      </c>
      <c r="O61" s="14">
        <v>96.9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97.9</v>
      </c>
      <c r="AB61" s="14">
        <v>104.29</v>
      </c>
      <c r="AC61" s="14">
        <v>93.5</v>
      </c>
      <c r="AD61" s="14">
        <v>93.2</v>
      </c>
      <c r="AE61" s="14">
        <v>104.39</v>
      </c>
      <c r="AF61" s="14">
        <v>94.2</v>
      </c>
      <c r="AG61" s="14">
        <v>95.7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96.3</v>
      </c>
      <c r="AV61" s="14">
        <v>96.8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99</v>
      </c>
      <c r="M62" s="14">
        <v>91.37</v>
      </c>
      <c r="N62" s="14">
        <v>98.1</v>
      </c>
      <c r="O62" s="14">
        <v>97.3</v>
      </c>
      <c r="P62" s="14">
        <v>88.65</v>
      </c>
      <c r="Q62" s="14">
        <v>97.7</v>
      </c>
      <c r="R62" s="14">
        <v>98</v>
      </c>
      <c r="S62" s="14">
        <v>88.64</v>
      </c>
      <c r="T62" s="14">
        <v>97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96.5</v>
      </c>
      <c r="AA62" s="14">
        <v>98</v>
      </c>
      <c r="AB62" s="14">
        <v>80.78</v>
      </c>
      <c r="AC62" s="14">
        <v>92.4</v>
      </c>
      <c r="AD62" s="14">
        <v>93.8</v>
      </c>
      <c r="AE62" s="14">
        <v>84.83</v>
      </c>
      <c r="AF62" s="14">
        <v>95.9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99.4</v>
      </c>
      <c r="L63" s="14">
        <v>99.1</v>
      </c>
      <c r="M63" s="14">
        <v>85.16</v>
      </c>
      <c r="N63" s="14">
        <v>97.8</v>
      </c>
      <c r="O63" s="14">
        <v>97.6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98.5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96.7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97.6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97.4</v>
      </c>
      <c r="O64" s="14">
        <v>97.9</v>
      </c>
      <c r="P64" s="14">
        <v>101.67</v>
      </c>
      <c r="Q64" s="14">
        <v>99.3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99</v>
      </c>
      <c r="X64" s="14">
        <v>98</v>
      </c>
      <c r="Y64" s="14">
        <v>89.81</v>
      </c>
      <c r="Z64" s="14">
        <v>98.5</v>
      </c>
      <c r="AA64" s="14">
        <v>99</v>
      </c>
      <c r="AB64" s="14">
        <v>93.79</v>
      </c>
      <c r="AC64" s="14">
        <v>97.6</v>
      </c>
      <c r="AD64" s="14">
        <v>96</v>
      </c>
      <c r="AE64" s="14">
        <v>100.67</v>
      </c>
      <c r="AF64" s="14">
        <v>97</v>
      </c>
      <c r="AG64" s="14">
        <v>97.3</v>
      </c>
      <c r="AH64" s="14">
        <v>120.19</v>
      </c>
      <c r="AI64" s="14">
        <v>96.9</v>
      </c>
      <c r="AJ64" s="14">
        <v>96.4</v>
      </c>
      <c r="AK64" s="14">
        <v>102.82</v>
      </c>
      <c r="AL64" s="14">
        <v>99</v>
      </c>
      <c r="AM64" s="14">
        <v>97.7</v>
      </c>
      <c r="AN64" s="14">
        <v>99.96</v>
      </c>
      <c r="AO64" s="14">
        <v>98.6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98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99</v>
      </c>
      <c r="L65" s="14">
        <v>99.3</v>
      </c>
      <c r="M65" s="14">
        <v>86.57</v>
      </c>
      <c r="N65" s="14">
        <v>97.2</v>
      </c>
      <c r="O65" s="14">
        <v>98.3</v>
      </c>
      <c r="P65" s="14">
        <v>95.46</v>
      </c>
      <c r="Q65" s="14">
        <v>98.7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98.6</v>
      </c>
      <c r="AA65" s="14">
        <v>99.4</v>
      </c>
      <c r="AB65" s="14">
        <v>88.56</v>
      </c>
      <c r="AC65" s="14">
        <v>95.5</v>
      </c>
      <c r="AD65" s="14">
        <v>97.2</v>
      </c>
      <c r="AE65" s="14">
        <v>91.31</v>
      </c>
      <c r="AF65" s="14">
        <v>97.6</v>
      </c>
      <c r="AG65" s="14">
        <v>97.9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98.4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98.8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99.8</v>
      </c>
      <c r="L66" s="14">
        <v>99.5</v>
      </c>
      <c r="M66" s="14">
        <v>89.34</v>
      </c>
      <c r="N66" s="14">
        <v>98.3</v>
      </c>
      <c r="O66" s="14">
        <v>98.7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100.1</v>
      </c>
      <c r="AB66" s="14">
        <v>93.13</v>
      </c>
      <c r="AC66" s="14">
        <v>97</v>
      </c>
      <c r="AD66" s="14">
        <v>98.5</v>
      </c>
      <c r="AE66" s="14">
        <v>92.09</v>
      </c>
      <c r="AF66" s="14">
        <v>96.9</v>
      </c>
      <c r="AG66" s="14">
        <v>98.7</v>
      </c>
      <c r="AH66" s="14">
        <v>98</v>
      </c>
      <c r="AI66" s="14">
        <v>98.8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99.8</v>
      </c>
      <c r="AP66" s="14">
        <v>99.5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99.3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100.2</v>
      </c>
      <c r="G67" s="14">
        <v>126.62</v>
      </c>
      <c r="H67" s="14">
        <v>101.1</v>
      </c>
      <c r="I67" s="14">
        <v>99.9</v>
      </c>
      <c r="J67" s="14">
        <v>141.79</v>
      </c>
      <c r="K67" s="14">
        <v>100.8</v>
      </c>
      <c r="L67" s="14">
        <v>99.6</v>
      </c>
      <c r="M67" s="14">
        <v>146.19</v>
      </c>
      <c r="N67" s="14">
        <v>100.4</v>
      </c>
      <c r="O67" s="14">
        <v>99.2</v>
      </c>
      <c r="P67" s="14">
        <v>127.97</v>
      </c>
      <c r="Q67" s="14">
        <v>100.9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103.9</v>
      </c>
      <c r="AD67" s="14">
        <v>99.8</v>
      </c>
      <c r="AE67" s="14">
        <v>136.54</v>
      </c>
      <c r="AF67" s="14">
        <v>101.3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99.8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98.4</v>
      </c>
      <c r="L68" s="14">
        <v>99.6</v>
      </c>
      <c r="M68" s="14">
        <v>122.43</v>
      </c>
      <c r="N68" s="14">
        <v>99.9</v>
      </c>
      <c r="O68" s="14">
        <v>99.7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100.3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100.6</v>
      </c>
      <c r="AB68" s="14">
        <v>109.31</v>
      </c>
      <c r="AC68" s="14">
        <v>97.9</v>
      </c>
      <c r="AD68" s="14">
        <v>100.9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100.2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99.9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99.2</v>
      </c>
      <c r="F69" s="14">
        <v>100.9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100.1</v>
      </c>
      <c r="O69" s="14">
        <v>100.2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99.8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100.1</v>
      </c>
      <c r="AG69" s="14">
        <v>101.1</v>
      </c>
      <c r="AH69" s="14">
        <v>101.1</v>
      </c>
      <c r="AI69" s="14">
        <v>101.3</v>
      </c>
      <c r="AJ69" s="14">
        <v>101.1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100.6</v>
      </c>
      <c r="AV69" s="14">
        <v>100.8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99.8</v>
      </c>
      <c r="O70" s="14">
        <v>100.6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100.7</v>
      </c>
      <c r="AB70" s="14">
        <v>102.7</v>
      </c>
      <c r="AC70" s="14">
        <v>106.5</v>
      </c>
      <c r="AD70" s="14">
        <v>102.9</v>
      </c>
      <c r="AE70" s="14">
        <v>98.92</v>
      </c>
      <c r="AF70" s="14">
        <v>102.6</v>
      </c>
      <c r="AG70" s="14">
        <v>102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101.2</v>
      </c>
      <c r="AP70" s="14">
        <v>101.2</v>
      </c>
      <c r="AQ70" s="14">
        <v>97.73</v>
      </c>
      <c r="AR70" s="14">
        <v>102.7</v>
      </c>
      <c r="AS70" s="14">
        <v>101.3</v>
      </c>
      <c r="AT70" s="14">
        <v>100.04</v>
      </c>
      <c r="AU70" s="14">
        <v>101.4</v>
      </c>
      <c r="AV70" s="14">
        <v>101.3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99.4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101.2</v>
      </c>
      <c r="O71" s="14">
        <v>101.1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101.8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100.8</v>
      </c>
      <c r="AD71" s="14">
        <v>103.9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101.5</v>
      </c>
      <c r="AV71" s="14">
        <v>101.8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105.5</v>
      </c>
      <c r="F72" s="14">
        <v>102.5</v>
      </c>
      <c r="G72" s="14">
        <v>93.1</v>
      </c>
      <c r="H72" s="14">
        <v>100.8</v>
      </c>
      <c r="I72" s="14">
        <v>100.6</v>
      </c>
      <c r="J72" s="14">
        <v>94.78</v>
      </c>
      <c r="K72" s="14">
        <v>100.6</v>
      </c>
      <c r="L72" s="14">
        <v>100.2</v>
      </c>
      <c r="M72" s="14">
        <v>88.99</v>
      </c>
      <c r="N72" s="14">
        <v>102</v>
      </c>
      <c r="O72" s="14">
        <v>101.6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103.8</v>
      </c>
      <c r="AJ72" s="14">
        <v>103.4</v>
      </c>
      <c r="AK72" s="14">
        <v>95.83</v>
      </c>
      <c r="AL72" s="14">
        <v>103.8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</v>
      </c>
      <c r="AV72" s="14">
        <v>102.2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101.8</v>
      </c>
      <c r="F73" s="14">
        <v>102.9</v>
      </c>
      <c r="G73" s="14">
        <v>99.17</v>
      </c>
      <c r="H73" s="14">
        <v>98.4</v>
      </c>
      <c r="I73" s="14">
        <v>100.7</v>
      </c>
      <c r="J73" s="14">
        <v>110.51</v>
      </c>
      <c r="K73" s="14">
        <v>100.1</v>
      </c>
      <c r="L73" s="14">
        <v>100.3</v>
      </c>
      <c r="M73" s="14">
        <v>107.96</v>
      </c>
      <c r="N73" s="14">
        <v>102.5</v>
      </c>
      <c r="O73" s="14">
        <v>102.1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102.9</v>
      </c>
      <c r="X73" s="14">
        <v>102</v>
      </c>
      <c r="Y73" s="14">
        <v>110.65</v>
      </c>
      <c r="Z73" s="14">
        <v>103.5</v>
      </c>
      <c r="AA73" s="14">
        <v>103.3</v>
      </c>
      <c r="AB73" s="14">
        <v>116.41</v>
      </c>
      <c r="AC73" s="14">
        <v>109</v>
      </c>
      <c r="AD73" s="14">
        <v>106.7</v>
      </c>
      <c r="AE73" s="14">
        <v>113.16</v>
      </c>
      <c r="AF73" s="14">
        <v>104.5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103.3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100.4</v>
      </c>
      <c r="M74" s="14">
        <v>92.34</v>
      </c>
      <c r="N74" s="14">
        <v>102.4</v>
      </c>
      <c r="O74" s="14">
        <v>102.6</v>
      </c>
      <c r="P74" s="14">
        <v>95.33</v>
      </c>
      <c r="Q74" s="14">
        <v>102.6</v>
      </c>
      <c r="R74" s="14">
        <v>102.3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103.8</v>
      </c>
      <c r="AB74" s="14">
        <v>95.2</v>
      </c>
      <c r="AC74" s="14">
        <v>106.6</v>
      </c>
      <c r="AD74" s="14">
        <v>108.2</v>
      </c>
      <c r="AE74" s="14">
        <v>96.14</v>
      </c>
      <c r="AF74" s="14">
        <v>106.6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103.3</v>
      </c>
      <c r="AP74" s="14">
        <v>102.9</v>
      </c>
      <c r="AQ74" s="14">
        <v>92.88</v>
      </c>
      <c r="AR74" s="14">
        <v>103</v>
      </c>
      <c r="AS74" s="14">
        <v>102.3</v>
      </c>
      <c r="AT74" s="14">
        <v>94.01</v>
      </c>
      <c r="AU74" s="14">
        <v>103</v>
      </c>
      <c r="AV74" s="14">
        <v>103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103.2</v>
      </c>
      <c r="O75" s="14">
        <v>103</v>
      </c>
      <c r="P75" s="14">
        <v>97.61</v>
      </c>
      <c r="Q75" s="14">
        <v>103.1</v>
      </c>
      <c r="R75" s="14">
        <v>102.5</v>
      </c>
      <c r="S75" s="14">
        <v>105.86</v>
      </c>
      <c r="T75" s="14">
        <v>105.3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104</v>
      </c>
      <c r="AB75" s="14">
        <v>104.64</v>
      </c>
      <c r="AC75" s="14">
        <v>109.5</v>
      </c>
      <c r="AD75" s="14">
        <v>109.3</v>
      </c>
      <c r="AE75" s="14">
        <v>108.91</v>
      </c>
      <c r="AF75" s="14">
        <v>108.2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102.7</v>
      </c>
      <c r="AT75" s="14">
        <v>101.09</v>
      </c>
      <c r="AU75" s="14">
        <v>108.4</v>
      </c>
      <c r="AV75" s="14">
        <v>103.4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101.4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104.3</v>
      </c>
      <c r="O76" s="14">
        <v>103.4</v>
      </c>
      <c r="P76" s="14">
        <v>104.97</v>
      </c>
      <c r="Q76" s="14">
        <v>103.2</v>
      </c>
      <c r="R76" s="14">
        <v>102.7</v>
      </c>
      <c r="S76" s="14">
        <v>103.99</v>
      </c>
      <c r="T76" s="14">
        <v>104.7</v>
      </c>
      <c r="U76" s="14">
        <v>104.8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103.4</v>
      </c>
      <c r="AA76" s="14">
        <v>104.2</v>
      </c>
      <c r="AB76" s="14">
        <v>108.24</v>
      </c>
      <c r="AC76" s="14">
        <v>111.9</v>
      </c>
      <c r="AD76" s="14">
        <v>110</v>
      </c>
      <c r="AE76" s="14">
        <v>118.49</v>
      </c>
      <c r="AF76" s="14">
        <v>109.6</v>
      </c>
      <c r="AG76" s="14">
        <v>107.6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107.3</v>
      </c>
      <c r="AV76" s="14">
        <v>103.7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101.7</v>
      </c>
      <c r="J77" s="14">
        <v>93.58</v>
      </c>
      <c r="K77" s="14">
        <v>100.7</v>
      </c>
      <c r="L77" s="14">
        <v>100.7</v>
      </c>
      <c r="M77" s="14">
        <v>94.45</v>
      </c>
      <c r="N77" s="14">
        <v>104.4</v>
      </c>
      <c r="O77" s="14">
        <v>103.8</v>
      </c>
      <c r="P77" s="14">
        <v>99.63</v>
      </c>
      <c r="Q77" s="14">
        <v>103</v>
      </c>
      <c r="R77" s="14">
        <v>102.8</v>
      </c>
      <c r="S77" s="14">
        <v>103.88</v>
      </c>
      <c r="T77" s="14">
        <v>105.6</v>
      </c>
      <c r="U77" s="14">
        <v>105.2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104.6</v>
      </c>
      <c r="AB77" s="14">
        <v>101.09</v>
      </c>
      <c r="AC77" s="14">
        <v>108.7</v>
      </c>
      <c r="AD77" s="14">
        <v>110.4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102.6</v>
      </c>
      <c r="F78" s="14">
        <v>103.4</v>
      </c>
      <c r="G78" s="14">
        <v>104.23</v>
      </c>
      <c r="H78" s="14">
        <v>101.4</v>
      </c>
      <c r="I78" s="14">
        <v>102</v>
      </c>
      <c r="J78" s="14">
        <v>96.19</v>
      </c>
      <c r="K78" s="14">
        <v>100.9</v>
      </c>
      <c r="L78" s="14">
        <v>100.7</v>
      </c>
      <c r="M78" s="14">
        <v>101.08</v>
      </c>
      <c r="N78" s="14">
        <v>104.3</v>
      </c>
      <c r="O78" s="14">
        <v>104</v>
      </c>
      <c r="P78" s="14">
        <v>115.29</v>
      </c>
      <c r="Q78" s="14">
        <v>102.9</v>
      </c>
      <c r="R78" s="14">
        <v>102.9</v>
      </c>
      <c r="S78" s="14">
        <v>109.33</v>
      </c>
      <c r="T78" s="14">
        <v>105.6</v>
      </c>
      <c r="U78" s="14">
        <v>105.6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</v>
      </c>
      <c r="AA78" s="14">
        <v>104.7</v>
      </c>
      <c r="AB78" s="14">
        <v>106.47</v>
      </c>
      <c r="AC78" s="14">
        <v>110</v>
      </c>
      <c r="AD78" s="14">
        <v>110.6</v>
      </c>
      <c r="AE78" s="14">
        <v>106.06</v>
      </c>
      <c r="AF78" s="14">
        <v>110.1</v>
      </c>
      <c r="AG78" s="14">
        <v>108.7</v>
      </c>
      <c r="AH78" s="14">
        <v>105.56</v>
      </c>
      <c r="AI78" s="14">
        <v>107.1</v>
      </c>
      <c r="AJ78" s="14">
        <v>106.6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102.9</v>
      </c>
      <c r="AP78" s="14">
        <v>103.2</v>
      </c>
      <c r="AQ78" s="14">
        <v>102</v>
      </c>
      <c r="AR78" s="14">
        <v>102.4</v>
      </c>
      <c r="AS78" s="14">
        <v>103.2</v>
      </c>
      <c r="AT78" s="14">
        <v>105.24</v>
      </c>
      <c r="AU78" s="14">
        <v>105.9</v>
      </c>
      <c r="AV78" s="14">
        <v>104.4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104.9</v>
      </c>
      <c r="O79" s="14">
        <v>104.2</v>
      </c>
      <c r="P79" s="14">
        <v>126.7</v>
      </c>
      <c r="Q79" s="14">
        <v>102.9</v>
      </c>
      <c r="R79" s="14">
        <v>102.9</v>
      </c>
      <c r="S79" s="14">
        <v>139.28</v>
      </c>
      <c r="T79" s="14">
        <v>106.9</v>
      </c>
      <c r="U79" s="14">
        <v>105.9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105</v>
      </c>
      <c r="AA79" s="14">
        <v>104.7</v>
      </c>
      <c r="AB79" s="14">
        <v>145.45</v>
      </c>
      <c r="AC79" s="14">
        <v>113.2</v>
      </c>
      <c r="AD79" s="14">
        <v>110.5</v>
      </c>
      <c r="AE79" s="14">
        <v>147.6</v>
      </c>
      <c r="AF79" s="14">
        <v>109.4</v>
      </c>
      <c r="AG79" s="14">
        <v>109.1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104.7</v>
      </c>
      <c r="AS79" s="14">
        <v>103.3</v>
      </c>
      <c r="AT79" s="14">
        <v>138.5</v>
      </c>
      <c r="AU79" s="14">
        <v>105.9</v>
      </c>
      <c r="AV79" s="14">
        <v>104.7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103.3</v>
      </c>
      <c r="F80" s="14">
        <v>103.5</v>
      </c>
      <c r="G80" s="14">
        <v>112.85</v>
      </c>
      <c r="H80" s="14">
        <v>103.1</v>
      </c>
      <c r="I80" s="14">
        <v>102.7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104.4</v>
      </c>
      <c r="O80" s="14">
        <v>104.4</v>
      </c>
      <c r="P80" s="14">
        <v>101.45</v>
      </c>
      <c r="Q80" s="14">
        <v>103.2</v>
      </c>
      <c r="R80" s="14">
        <v>102.9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104.6</v>
      </c>
      <c r="AB80" s="14">
        <v>119.01</v>
      </c>
      <c r="AC80" s="14">
        <v>107.5</v>
      </c>
      <c r="AD80" s="14">
        <v>110.1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107.5</v>
      </c>
      <c r="AN80" s="14">
        <v>107.73</v>
      </c>
      <c r="AO80" s="14">
        <v>103.5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105.6</v>
      </c>
      <c r="AV80" s="14">
        <v>104.9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104.5</v>
      </c>
      <c r="O81" s="14">
        <v>104.5</v>
      </c>
      <c r="P81" s="14">
        <v>101.83</v>
      </c>
      <c r="Q81" s="14">
        <v>103.4</v>
      </c>
      <c r="R81" s="14">
        <v>102.9</v>
      </c>
      <c r="S81" s="14">
        <v>102.55</v>
      </c>
      <c r="T81" s="14">
        <v>106.1</v>
      </c>
      <c r="U81" s="14">
        <v>105.9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110.8</v>
      </c>
      <c r="AD81" s="14">
        <v>109.7</v>
      </c>
      <c r="AE81" s="14">
        <v>108.92</v>
      </c>
      <c r="AF81" s="14">
        <v>111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107.3</v>
      </c>
      <c r="AM81" s="14">
        <v>106.4</v>
      </c>
      <c r="AN81" s="14">
        <v>101</v>
      </c>
      <c r="AO81" s="14">
        <v>103.5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105.7</v>
      </c>
      <c r="AV81" s="14">
        <v>105.2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100.5</v>
      </c>
      <c r="L82" s="14">
        <v>100.7</v>
      </c>
      <c r="M82" s="14">
        <v>101.52</v>
      </c>
      <c r="N82" s="14">
        <v>105.4</v>
      </c>
      <c r="O82" s="14">
        <v>104.5</v>
      </c>
      <c r="P82" s="14">
        <v>95.27</v>
      </c>
      <c r="Q82" s="14">
        <v>102.7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103.9</v>
      </c>
      <c r="AA82" s="14">
        <v>104.2</v>
      </c>
      <c r="AB82" s="14">
        <v>101.79</v>
      </c>
      <c r="AC82" s="14">
        <v>108.3</v>
      </c>
      <c r="AD82" s="14">
        <v>109.6</v>
      </c>
      <c r="AE82" s="14">
        <v>99.7</v>
      </c>
      <c r="AF82" s="14">
        <v>109.7</v>
      </c>
      <c r="AG82" s="14">
        <v>109.8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105.4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105.3</v>
      </c>
      <c r="O83" s="14">
        <v>104.5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105.9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104</v>
      </c>
      <c r="AB83" s="14">
        <v>102.25</v>
      </c>
      <c r="AC83" s="14">
        <v>108.6</v>
      </c>
      <c r="AD83" s="14">
        <v>109.7</v>
      </c>
      <c r="AE83" s="14">
        <v>99.53</v>
      </c>
      <c r="AF83" s="14">
        <v>109.6</v>
      </c>
      <c r="AG83" s="14">
        <v>109.9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105.7</v>
      </c>
      <c r="AV83" s="14">
        <v>105.6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100.4</v>
      </c>
      <c r="L84" s="14">
        <v>100.6</v>
      </c>
      <c r="M84" s="14">
        <v>105.11</v>
      </c>
      <c r="N84" s="14">
        <v>104.5</v>
      </c>
      <c r="O84" s="14">
        <v>104.4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106.6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112.8</v>
      </c>
      <c r="AD84" s="14">
        <v>109.7</v>
      </c>
      <c r="AE84" s="14">
        <v>105.15</v>
      </c>
      <c r="AF84" s="14">
        <v>110.7</v>
      </c>
      <c r="AG84" s="14">
        <v>109.9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101.4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102.6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100.1</v>
      </c>
      <c r="L85" s="14">
        <v>100.7</v>
      </c>
      <c r="M85" s="14">
        <v>92.6</v>
      </c>
      <c r="N85" s="14">
        <v>102.5</v>
      </c>
      <c r="O85" s="14">
        <v>104.4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107.2</v>
      </c>
      <c r="AD85" s="14">
        <v>109.5</v>
      </c>
      <c r="AE85" s="14">
        <v>112.2</v>
      </c>
      <c r="AF85" s="14">
        <v>108</v>
      </c>
      <c r="AG85" s="14">
        <v>110</v>
      </c>
      <c r="AH85" s="14">
        <v>109.85</v>
      </c>
      <c r="AI85" s="14">
        <v>110.7</v>
      </c>
      <c r="AJ85" s="14">
        <v>108.2</v>
      </c>
      <c r="AK85" s="14">
        <v>112.4</v>
      </c>
      <c r="AL85" s="14">
        <v>104</v>
      </c>
      <c r="AM85" s="14">
        <v>104</v>
      </c>
      <c r="AN85" s="14">
        <v>106.02</v>
      </c>
      <c r="AO85" s="14">
        <v>100.9</v>
      </c>
      <c r="AP85" s="14">
        <v>101.5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100.3</v>
      </c>
      <c r="L86" s="14">
        <v>100.8</v>
      </c>
      <c r="M86" s="14">
        <v>95.23</v>
      </c>
      <c r="N86" s="14">
        <v>104.2</v>
      </c>
      <c r="O86" s="14">
        <v>104.5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106.2</v>
      </c>
      <c r="U86" s="14">
        <v>106.5</v>
      </c>
      <c r="V86" s="14">
        <v>88.97</v>
      </c>
      <c r="W86" s="14">
        <v>102.2</v>
      </c>
      <c r="X86" s="14">
        <v>103.7</v>
      </c>
      <c r="Y86" s="14">
        <v>94.58</v>
      </c>
      <c r="Z86" s="14">
        <v>101.7</v>
      </c>
      <c r="AA86" s="14">
        <v>102.6</v>
      </c>
      <c r="AB86" s="14">
        <v>98.57</v>
      </c>
      <c r="AC86" s="14">
        <v>108.8</v>
      </c>
      <c r="AD86" s="14">
        <v>109.3</v>
      </c>
      <c r="AE86" s="14">
        <v>97.78</v>
      </c>
      <c r="AF86" s="14">
        <v>109.6</v>
      </c>
      <c r="AG86" s="14">
        <v>110.1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104.1</v>
      </c>
      <c r="AN86" s="14">
        <v>87.59</v>
      </c>
      <c r="AO86" s="14">
        <v>100.8</v>
      </c>
      <c r="AP86" s="14">
        <v>101.3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103.1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104.6</v>
      </c>
      <c r="O87" s="14">
        <v>104.6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106.4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101.6</v>
      </c>
      <c r="AA87" s="14">
        <v>102.8</v>
      </c>
      <c r="AB87" s="14">
        <v>103.51</v>
      </c>
      <c r="AC87" s="14">
        <v>109.5</v>
      </c>
      <c r="AD87" s="14">
        <v>109.4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106.1</v>
      </c>
      <c r="AV87" s="14">
        <v>106.3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102.1</v>
      </c>
      <c r="L88" s="14">
        <v>101</v>
      </c>
      <c r="M88" s="14">
        <v>109.63</v>
      </c>
      <c r="N88" s="14">
        <v>105.3</v>
      </c>
      <c r="O88" s="14">
        <v>104.7</v>
      </c>
      <c r="P88" s="14">
        <v>102.28</v>
      </c>
      <c r="Q88" s="14">
        <v>102.1</v>
      </c>
      <c r="R88" s="14">
        <v>102.5</v>
      </c>
      <c r="S88" s="14">
        <v>107.43</v>
      </c>
      <c r="T88" s="14">
        <v>107.5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103.1</v>
      </c>
      <c r="AA88" s="14">
        <v>103.5</v>
      </c>
      <c r="AB88" s="14">
        <v>105.36</v>
      </c>
      <c r="AC88" s="14">
        <v>110.6</v>
      </c>
      <c r="AD88" s="14">
        <v>109.6</v>
      </c>
      <c r="AE88" s="14">
        <v>117.46</v>
      </c>
      <c r="AF88" s="14">
        <v>112.4</v>
      </c>
      <c r="AG88" s="14">
        <v>110.5</v>
      </c>
      <c r="AH88" s="14">
        <v>116.87</v>
      </c>
      <c r="AI88" s="14">
        <v>99.1</v>
      </c>
      <c r="AJ88" s="14">
        <v>108.1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104.1</v>
      </c>
      <c r="AS88" s="14">
        <v>103.1</v>
      </c>
      <c r="AT88" s="14">
        <v>108.35</v>
      </c>
      <c r="AU88" s="14">
        <v>106.4</v>
      </c>
      <c r="AV88" s="14">
        <v>106.5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101.2</v>
      </c>
      <c r="L89" s="14">
        <v>100.9</v>
      </c>
      <c r="M89" s="14">
        <v>100.99</v>
      </c>
      <c r="N89" s="14">
        <v>105.3</v>
      </c>
      <c r="O89" s="14">
        <v>104.8</v>
      </c>
      <c r="P89" s="14">
        <v>97.73</v>
      </c>
      <c r="Q89" s="14">
        <v>102.1</v>
      </c>
      <c r="R89" s="14">
        <v>102.5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104</v>
      </c>
      <c r="AA89" s="14">
        <v>104.1</v>
      </c>
      <c r="AB89" s="14">
        <v>100.33</v>
      </c>
      <c r="AC89" s="14">
        <v>107</v>
      </c>
      <c r="AD89" s="14">
        <v>109.7</v>
      </c>
      <c r="AE89" s="14">
        <v>105.3</v>
      </c>
      <c r="AF89" s="14">
        <v>110.2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101.5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106.4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105.1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104.9</v>
      </c>
      <c r="O90" s="14">
        <v>104.9</v>
      </c>
      <c r="P90" s="14">
        <v>120.82</v>
      </c>
      <c r="Q90" s="14">
        <v>103.1</v>
      </c>
      <c r="R90" s="14">
        <v>102.6</v>
      </c>
      <c r="S90" s="14">
        <v>115.85</v>
      </c>
      <c r="T90" s="14">
        <v>108.8</v>
      </c>
      <c r="U90" s="14">
        <v>108.3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111.6</v>
      </c>
      <c r="AA90" s="14">
        <v>104.7</v>
      </c>
      <c r="AB90" s="14">
        <v>111.18</v>
      </c>
      <c r="AC90" s="14">
        <v>112.4</v>
      </c>
      <c r="AD90" s="14">
        <v>109.7</v>
      </c>
      <c r="AE90" s="14">
        <v>111.94</v>
      </c>
      <c r="AF90" s="14">
        <v>111.1</v>
      </c>
      <c r="AG90" s="14">
        <v>110.7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107.1</v>
      </c>
      <c r="AM90" s="14">
        <v>107.5</v>
      </c>
      <c r="AN90" s="14">
        <v>101.52</v>
      </c>
      <c r="AO90" s="14">
        <v>101.6</v>
      </c>
      <c r="AP90" s="14">
        <v>101.1</v>
      </c>
      <c r="AQ90" s="14">
        <v>107.19</v>
      </c>
      <c r="AR90" s="14">
        <v>103.7</v>
      </c>
      <c r="AS90" s="14">
        <v>103.1</v>
      </c>
      <c r="AT90" s="14">
        <v>111.59</v>
      </c>
      <c r="AU90" s="14">
        <v>106.7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106.4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104.1</v>
      </c>
      <c r="O91" s="14">
        <v>104.9</v>
      </c>
      <c r="P91" s="14">
        <v>121.84</v>
      </c>
      <c r="Q91" s="14">
        <v>102.5</v>
      </c>
      <c r="R91" s="14">
        <v>102.6</v>
      </c>
      <c r="S91" s="14">
        <v>136.5</v>
      </c>
      <c r="T91" s="14">
        <v>108.7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105.2</v>
      </c>
      <c r="AB91" s="14">
        <v>136.51</v>
      </c>
      <c r="AC91" s="14">
        <v>109.4</v>
      </c>
      <c r="AD91" s="14">
        <v>109.5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107.5</v>
      </c>
      <c r="I92" s="14">
        <v>107</v>
      </c>
      <c r="J92" s="14">
        <v>99.66</v>
      </c>
      <c r="K92" s="14">
        <v>100.7</v>
      </c>
      <c r="L92" s="14">
        <v>100.5</v>
      </c>
      <c r="M92" s="14">
        <v>127.4</v>
      </c>
      <c r="N92" s="14">
        <v>104.8</v>
      </c>
      <c r="O92" s="14">
        <v>105.1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105.9</v>
      </c>
      <c r="AB92" s="14">
        <v>121.18</v>
      </c>
      <c r="AC92" s="14">
        <v>106.8</v>
      </c>
      <c r="AD92" s="14">
        <v>109.1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107.1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104.1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100.7</v>
      </c>
      <c r="L93" s="14">
        <v>100.4</v>
      </c>
      <c r="M93" s="14">
        <v>100.56</v>
      </c>
      <c r="N93" s="14">
        <v>105.2</v>
      </c>
      <c r="O93" s="14">
        <v>105.3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109.7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106.6</v>
      </c>
      <c r="AB93" s="14">
        <v>107.77</v>
      </c>
      <c r="AC93" s="14">
        <v>110.6</v>
      </c>
      <c r="AD93" s="14">
        <v>108.8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100.7</v>
      </c>
      <c r="AP93" s="14">
        <v>100.9</v>
      </c>
      <c r="AQ93" s="14">
        <v>107.42</v>
      </c>
      <c r="AR93" s="14">
        <v>103.3</v>
      </c>
      <c r="AS93" s="14">
        <v>103.4</v>
      </c>
      <c r="AT93" s="14">
        <v>104.92</v>
      </c>
      <c r="AU93" s="14">
        <v>106.8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105.4</v>
      </c>
      <c r="O94" s="14">
        <v>105.6</v>
      </c>
      <c r="P94" s="14">
        <v>94.79</v>
      </c>
      <c r="Q94" s="14">
        <v>102.5</v>
      </c>
      <c r="R94" s="14">
        <v>102.6</v>
      </c>
      <c r="S94" s="14">
        <v>101.85</v>
      </c>
      <c r="T94" s="14">
        <v>110.2</v>
      </c>
      <c r="U94" s="14">
        <v>109.9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107</v>
      </c>
      <c r="AB94" s="14">
        <v>101.35</v>
      </c>
      <c r="AC94" s="14">
        <v>107.7</v>
      </c>
      <c r="AD94" s="14">
        <v>108.8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100.6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105.7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105</v>
      </c>
      <c r="O95" s="14">
        <v>105.9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106.7</v>
      </c>
      <c r="AA95" s="14">
        <v>107.2</v>
      </c>
      <c r="AB95" s="14">
        <v>102.28</v>
      </c>
      <c r="AC95" s="14">
        <v>107.4</v>
      </c>
      <c r="AD95" s="14">
        <v>109.1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107.5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107.5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108</v>
      </c>
      <c r="I96" s="14">
        <v>108.3</v>
      </c>
      <c r="J96" s="14">
        <v>97.06</v>
      </c>
      <c r="K96" s="14">
        <v>99.7</v>
      </c>
      <c r="L96" s="14">
        <v>99.5</v>
      </c>
      <c r="M96" s="14">
        <v>109.09</v>
      </c>
      <c r="N96" s="14">
        <v>107.5</v>
      </c>
      <c r="O96" s="14">
        <v>106.2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107.1</v>
      </c>
      <c r="AA96" s="14">
        <v>107.3</v>
      </c>
      <c r="AB96" s="14">
        <v>106.48</v>
      </c>
      <c r="AC96" s="14">
        <v>111.7</v>
      </c>
      <c r="AD96" s="14">
        <v>109.4</v>
      </c>
      <c r="AE96" s="14">
        <v>105.82</v>
      </c>
      <c r="AF96" s="14">
        <v>111.6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103.9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99.2</v>
      </c>
      <c r="L97" s="14">
        <v>99.1</v>
      </c>
      <c r="M97" s="14">
        <v>95.47</v>
      </c>
      <c r="N97" s="14">
        <v>107.9</v>
      </c>
      <c r="O97" s="14">
        <v>106.5</v>
      </c>
      <c r="P97" s="14">
        <v>101.2</v>
      </c>
      <c r="Q97" s="14">
        <v>102.8</v>
      </c>
      <c r="R97" s="14">
        <v>102.8</v>
      </c>
      <c r="S97" s="14">
        <v>108.64</v>
      </c>
      <c r="T97" s="14">
        <v>110.9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107.1</v>
      </c>
      <c r="AA97" s="14">
        <v>107.2</v>
      </c>
      <c r="AB97" s="14">
        <v>116.18</v>
      </c>
      <c r="AC97" s="14">
        <v>109.1</v>
      </c>
      <c r="AD97" s="14">
        <v>109.3</v>
      </c>
      <c r="AE97" s="14">
        <v>115.7</v>
      </c>
      <c r="AF97" s="14">
        <v>112.4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101.5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107.4</v>
      </c>
      <c r="AV97" s="14">
        <v>107.8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98.8</v>
      </c>
      <c r="L98" s="14">
        <v>98.7</v>
      </c>
      <c r="M98" s="14">
        <v>101.06</v>
      </c>
      <c r="N98" s="14">
        <v>106.5</v>
      </c>
      <c r="O98" s="14">
        <v>106.7</v>
      </c>
      <c r="P98" s="14">
        <v>97.59</v>
      </c>
      <c r="Q98" s="14">
        <v>103</v>
      </c>
      <c r="R98" s="14">
        <v>102.9</v>
      </c>
      <c r="S98" s="14">
        <v>104.33</v>
      </c>
      <c r="T98" s="14">
        <v>110.8</v>
      </c>
      <c r="U98" s="14">
        <v>110.6</v>
      </c>
      <c r="V98" s="14">
        <v>96.8</v>
      </c>
      <c r="W98" s="14">
        <v>107.5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116.3</v>
      </c>
      <c r="AD98" s="14">
        <v>108.9</v>
      </c>
      <c r="AE98" s="14">
        <v>103.03</v>
      </c>
      <c r="AF98" s="14">
        <v>110.4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115.6</v>
      </c>
      <c r="AM98" s="14">
        <v>112.8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107.7</v>
      </c>
      <c r="AV98" s="14">
        <v>107.9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106.8</v>
      </c>
      <c r="O99" s="14">
        <v>106.9</v>
      </c>
      <c r="P99" s="14">
        <v>96.11</v>
      </c>
      <c r="Q99" s="14">
        <v>102.9</v>
      </c>
      <c r="R99" s="14">
        <v>102.9</v>
      </c>
      <c r="S99" s="14">
        <v>106.19</v>
      </c>
      <c r="T99" s="14">
        <v>109.6</v>
      </c>
      <c r="U99" s="14">
        <v>110.6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104.8</v>
      </c>
      <c r="AA99" s="14">
        <v>106</v>
      </c>
      <c r="AB99" s="14">
        <v>104.85</v>
      </c>
      <c r="AC99" s="14">
        <v>109.5</v>
      </c>
      <c r="AD99" s="14">
        <v>108.5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104.6</v>
      </c>
      <c r="AT99" s="14">
        <v>102.42</v>
      </c>
      <c r="AU99" s="14">
        <v>107.6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104.6</v>
      </c>
      <c r="F100" s="14">
        <v>107</v>
      </c>
      <c r="G100" s="14">
        <v>103.23</v>
      </c>
      <c r="H100" s="14">
        <v>109.1</v>
      </c>
      <c r="I100" s="14">
        <v>109.4</v>
      </c>
      <c r="J100" s="14">
        <v>90.1</v>
      </c>
      <c r="K100" s="14">
        <v>96.6</v>
      </c>
      <c r="L100" s="14">
        <v>97.9</v>
      </c>
      <c r="M100" s="14">
        <v>102.93</v>
      </c>
      <c r="N100" s="14">
        <v>106.3</v>
      </c>
      <c r="O100" s="14">
        <v>107.2</v>
      </c>
      <c r="P100" s="14">
        <v>100.98</v>
      </c>
      <c r="Q100" s="14">
        <v>102.9</v>
      </c>
      <c r="R100" s="14">
        <v>103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104.1</v>
      </c>
      <c r="AA100" s="14">
        <v>105.7</v>
      </c>
      <c r="AB100" s="14">
        <v>99.57</v>
      </c>
      <c r="AC100" s="14">
        <v>106.2</v>
      </c>
      <c r="AD100" s="14">
        <v>108.4</v>
      </c>
      <c r="AE100" s="14">
        <v>105.47</v>
      </c>
      <c r="AF100" s="14">
        <v>108.7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106.9</v>
      </c>
      <c r="F101" s="14">
        <v>107.6</v>
      </c>
      <c r="G101" s="14">
        <v>99.94</v>
      </c>
      <c r="H101" s="14">
        <v>107.1</v>
      </c>
      <c r="I101" s="14">
        <v>109.6</v>
      </c>
      <c r="J101" s="14">
        <v>92.67</v>
      </c>
      <c r="K101" s="14">
        <v>97.8</v>
      </c>
      <c r="L101" s="14">
        <v>97.6</v>
      </c>
      <c r="M101" s="14">
        <v>97.04</v>
      </c>
      <c r="N101" s="14">
        <v>106.1</v>
      </c>
      <c r="O101" s="14">
        <v>107.5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104.9</v>
      </c>
      <c r="AA101" s="14">
        <v>106.2</v>
      </c>
      <c r="AB101" s="14">
        <v>102.98</v>
      </c>
      <c r="AC101" s="14">
        <v>108.3</v>
      </c>
      <c r="AD101" s="14">
        <v>108.7</v>
      </c>
      <c r="AE101" s="14">
        <v>107.78</v>
      </c>
      <c r="AF101" s="14">
        <v>111.3</v>
      </c>
      <c r="AG101" s="14">
        <v>111.3</v>
      </c>
      <c r="AH101" s="14">
        <v>107.37</v>
      </c>
      <c r="AI101" s="14">
        <v>109.5</v>
      </c>
      <c r="AJ101" s="14">
        <v>108.1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106.8</v>
      </c>
      <c r="AS101" s="14">
        <v>105.5</v>
      </c>
      <c r="AT101" s="14">
        <v>103.64</v>
      </c>
      <c r="AU101" s="14">
        <v>107.7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109.2</v>
      </c>
      <c r="F102" s="14">
        <v>108.2</v>
      </c>
      <c r="G102" s="14">
        <v>113.19</v>
      </c>
      <c r="H102" s="14">
        <v>110.8</v>
      </c>
      <c r="I102" s="14">
        <v>109.9</v>
      </c>
      <c r="J102" s="14">
        <v>93.41</v>
      </c>
      <c r="K102" s="14">
        <v>98.4</v>
      </c>
      <c r="L102" s="14">
        <v>97.4</v>
      </c>
      <c r="M102" s="14">
        <v>129.49</v>
      </c>
      <c r="N102" s="14">
        <v>109.3</v>
      </c>
      <c r="O102" s="14">
        <v>107.9</v>
      </c>
      <c r="P102" s="14">
        <v>118.55</v>
      </c>
      <c r="Q102" s="14">
        <v>103.4</v>
      </c>
      <c r="R102" s="14">
        <v>103.1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</v>
      </c>
      <c r="AA102" s="14">
        <v>107</v>
      </c>
      <c r="AB102" s="14">
        <v>107.36</v>
      </c>
      <c r="AC102" s="14">
        <v>111</v>
      </c>
      <c r="AD102" s="14">
        <v>109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107.4</v>
      </c>
      <c r="AJ102" s="14">
        <v>108.4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101.6</v>
      </c>
      <c r="AP102" s="14">
        <v>101.5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108.3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106.3</v>
      </c>
      <c r="F103" s="14">
        <v>108.9</v>
      </c>
      <c r="G103" s="14">
        <v>133.6</v>
      </c>
      <c r="H103" s="14">
        <v>109.8</v>
      </c>
      <c r="I103" s="14">
        <v>110.3</v>
      </c>
      <c r="J103" s="14">
        <v>128.23</v>
      </c>
      <c r="K103" s="14">
        <v>98.5</v>
      </c>
      <c r="L103" s="14">
        <v>97</v>
      </c>
      <c r="M103" s="14">
        <v>129.45</v>
      </c>
      <c r="N103" s="14">
        <v>109.2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113.1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107.1</v>
      </c>
      <c r="AA103" s="14">
        <v>107.3</v>
      </c>
      <c r="AB103" s="14">
        <v>134.85</v>
      </c>
      <c r="AC103" s="14">
        <v>108.5</v>
      </c>
      <c r="AD103" s="14">
        <v>108.9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108.4</v>
      </c>
      <c r="AV103" s="14">
        <v>108.8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110.7</v>
      </c>
      <c r="F104" s="14">
        <v>109.6</v>
      </c>
      <c r="G104" s="14">
        <v>124.22</v>
      </c>
      <c r="H104" s="14">
        <v>111.9</v>
      </c>
      <c r="I104" s="14">
        <v>110.6</v>
      </c>
      <c r="J104" s="14">
        <v>96.26</v>
      </c>
      <c r="K104" s="14">
        <v>95.6</v>
      </c>
      <c r="L104" s="14">
        <v>96.6</v>
      </c>
      <c r="M104" s="14">
        <v>129.19</v>
      </c>
      <c r="N104" s="14">
        <v>108.7</v>
      </c>
      <c r="O104" s="14">
        <v>108.5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107.6</v>
      </c>
      <c r="Y104" s="14">
        <v>128.88</v>
      </c>
      <c r="Z104" s="14">
        <v>106.8</v>
      </c>
      <c r="AA104" s="14">
        <v>107.1</v>
      </c>
      <c r="AB104" s="14">
        <v>123.91</v>
      </c>
      <c r="AC104" s="14">
        <v>106.9</v>
      </c>
      <c r="AD104" s="14">
        <v>108.8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109.4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95.3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106.7</v>
      </c>
      <c r="AB105" s="14">
        <v>105.41</v>
      </c>
      <c r="AC105" s="14">
        <v>110.2</v>
      </c>
      <c r="AD105" s="14">
        <v>109</v>
      </c>
      <c r="AE105" s="14">
        <v>110.48</v>
      </c>
      <c r="AF105" s="14">
        <v>113.3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108.9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110.4</v>
      </c>
      <c r="G106" s="14">
        <v>105.61</v>
      </c>
      <c r="H106" s="14">
        <v>111.7</v>
      </c>
      <c r="I106" s="14">
        <v>111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108.4</v>
      </c>
      <c r="O106" s="14">
        <v>109.1</v>
      </c>
      <c r="P106" s="14">
        <v>96.29</v>
      </c>
      <c r="Q106" s="14">
        <v>103.1</v>
      </c>
      <c r="R106" s="14">
        <v>103.4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105.2</v>
      </c>
      <c r="AA106" s="14">
        <v>106.6</v>
      </c>
      <c r="AB106" s="14">
        <v>102.08</v>
      </c>
      <c r="AC106" s="14">
        <v>107.8</v>
      </c>
      <c r="AD106" s="14">
        <v>109.2</v>
      </c>
      <c r="AE106" s="14">
        <v>102.41</v>
      </c>
      <c r="AF106" s="14">
        <v>111.7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103.8</v>
      </c>
      <c r="AM106" s="14">
        <v>103.4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</v>
      </c>
      <c r="AV106" s="14">
        <v>109.5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111.8</v>
      </c>
      <c r="F107" s="14">
        <v>110.4</v>
      </c>
      <c r="G107" s="14">
        <v>103.17</v>
      </c>
      <c r="H107" s="14">
        <v>111.7</v>
      </c>
      <c r="I107" s="14">
        <v>111.1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110.1</v>
      </c>
      <c r="O107" s="14">
        <v>109.5</v>
      </c>
      <c r="P107" s="14">
        <v>101.9</v>
      </c>
      <c r="Q107" s="14">
        <v>104</v>
      </c>
      <c r="R107" s="14">
        <v>103.5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107.1</v>
      </c>
      <c r="AB107" s="14">
        <v>108.11</v>
      </c>
      <c r="AC107" s="14">
        <v>111.6</v>
      </c>
      <c r="AD107" s="14">
        <v>109.2</v>
      </c>
      <c r="AE107" s="14">
        <v>109.71</v>
      </c>
      <c r="AF107" s="14">
        <v>113.5</v>
      </c>
      <c r="AG107" s="14">
        <v>113.1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109.8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110.4</v>
      </c>
      <c r="G108" s="14">
        <v>100.64</v>
      </c>
      <c r="H108" s="14">
        <v>110.3</v>
      </c>
      <c r="I108" s="14">
        <v>111.1</v>
      </c>
      <c r="J108" s="14">
        <v>87.22</v>
      </c>
      <c r="K108" s="14">
        <v>96.2</v>
      </c>
      <c r="L108" s="14">
        <v>95.8</v>
      </c>
      <c r="M108" s="14">
        <v>89.72</v>
      </c>
      <c r="N108" s="14">
        <v>109.4</v>
      </c>
      <c r="O108" s="14">
        <v>109.8</v>
      </c>
      <c r="P108" s="14">
        <v>94.55</v>
      </c>
      <c r="Q108" s="14">
        <v>103.4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106.6</v>
      </c>
      <c r="AA108" s="14">
        <v>108</v>
      </c>
      <c r="AB108" s="14">
        <v>99.59</v>
      </c>
      <c r="AC108" s="14">
        <v>107.7</v>
      </c>
      <c r="AD108" s="14">
        <v>109.1</v>
      </c>
      <c r="AE108" s="14">
        <v>101.69</v>
      </c>
      <c r="AF108" s="14">
        <v>113.5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101.4</v>
      </c>
      <c r="AP108" s="14">
        <v>101.6</v>
      </c>
      <c r="AQ108" s="14">
        <v>96.28</v>
      </c>
      <c r="AR108" s="14">
        <v>108</v>
      </c>
      <c r="AS108" s="14">
        <v>108.5</v>
      </c>
      <c r="AT108" s="14">
        <v>97.33</v>
      </c>
      <c r="AU108" s="14">
        <v>109.3</v>
      </c>
      <c r="AV108" s="14">
        <v>110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109.9</v>
      </c>
      <c r="F109" s="14">
        <v>110.4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110.4</v>
      </c>
      <c r="O109" s="14">
        <v>110.2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109.3</v>
      </c>
      <c r="X109" s="14">
        <v>109</v>
      </c>
      <c r="Y109" s="14">
        <v>120.46</v>
      </c>
      <c r="Z109" s="14">
        <v>109.9</v>
      </c>
      <c r="AA109" s="14">
        <v>109.1</v>
      </c>
      <c r="AB109" s="14">
        <v>116.02</v>
      </c>
      <c r="AC109" s="14">
        <v>106.6</v>
      </c>
      <c r="AD109" s="14">
        <v>109.3</v>
      </c>
      <c r="AE109" s="14">
        <v>119.84</v>
      </c>
      <c r="AF109" s="14">
        <v>115.7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102.6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110.3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110.7</v>
      </c>
      <c r="F110" s="14">
        <v>110.4</v>
      </c>
      <c r="G110" s="14">
        <v>104.55</v>
      </c>
      <c r="H110" s="14">
        <v>111.2</v>
      </c>
      <c r="I110" s="14">
        <v>111.3</v>
      </c>
      <c r="J110" s="14">
        <v>90.41</v>
      </c>
      <c r="K110" s="14">
        <v>95.9</v>
      </c>
      <c r="L110" s="14">
        <v>95.6</v>
      </c>
      <c r="M110" s="14">
        <v>104.06</v>
      </c>
      <c r="N110" s="14">
        <v>110.3</v>
      </c>
      <c r="O110" s="14">
        <v>110.5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109.6</v>
      </c>
      <c r="AB110" s="14">
        <v>101.63</v>
      </c>
      <c r="AC110" s="14">
        <v>113.1</v>
      </c>
      <c r="AD110" s="14">
        <v>109.6</v>
      </c>
      <c r="AE110" s="14">
        <v>103.97</v>
      </c>
      <c r="AF110" s="14">
        <v>112.7</v>
      </c>
      <c r="AG110" s="14">
        <v>114</v>
      </c>
      <c r="AH110" s="14">
        <v>101.02</v>
      </c>
      <c r="AI110" s="14">
        <v>113.2</v>
      </c>
      <c r="AJ110" s="14">
        <v>112.3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110.2</v>
      </c>
      <c r="AV110" s="14">
        <v>110.6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124.6</v>
      </c>
      <c r="F111" s="14">
        <v>110.3</v>
      </c>
      <c r="G111" s="14">
        <v>105.05</v>
      </c>
      <c r="H111" s="14">
        <v>110.5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111</v>
      </c>
      <c r="O111" s="14">
        <v>110.9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117.8</v>
      </c>
      <c r="U111" s="14">
        <v>117.2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109.6</v>
      </c>
      <c r="AA111" s="14">
        <v>109.6</v>
      </c>
      <c r="AB111" s="14">
        <v>103.31</v>
      </c>
      <c r="AC111" s="14">
        <v>108.9</v>
      </c>
      <c r="AD111" s="14">
        <v>109.8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103.8</v>
      </c>
      <c r="AM111" s="14">
        <v>104.5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110.4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109.7</v>
      </c>
      <c r="F112" s="14">
        <v>110.3</v>
      </c>
      <c r="G112" s="14">
        <v>105.48</v>
      </c>
      <c r="H112" s="14">
        <v>111.3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111.3</v>
      </c>
      <c r="O112" s="14">
        <v>111.2</v>
      </c>
      <c r="P112" s="14">
        <v>104.85</v>
      </c>
      <c r="Q112" s="14">
        <v>104</v>
      </c>
      <c r="R112" s="14">
        <v>104.2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108.7</v>
      </c>
      <c r="AA112" s="14">
        <v>109.3</v>
      </c>
      <c r="AB112" s="14">
        <v>103.1</v>
      </c>
      <c r="AC112" s="14">
        <v>108.1</v>
      </c>
      <c r="AD112" s="14">
        <v>109.8</v>
      </c>
      <c r="AE112" s="14">
        <v>111.35</v>
      </c>
      <c r="AF112" s="14">
        <v>113.7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104.1</v>
      </c>
      <c r="AM112" s="14">
        <v>105.2</v>
      </c>
      <c r="AN112" s="14">
        <v>95.33</v>
      </c>
      <c r="AO112" s="14">
        <v>101.6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110.8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110.5</v>
      </c>
      <c r="F113" s="14">
        <v>110.2</v>
      </c>
      <c r="G113" s="14">
        <v>108.26</v>
      </c>
      <c r="H113" s="14">
        <v>114.3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113.2</v>
      </c>
      <c r="O113" s="14">
        <v>111.5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116.8</v>
      </c>
      <c r="U113" s="14">
        <v>117.3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108.1</v>
      </c>
      <c r="AA113" s="14">
        <v>109</v>
      </c>
      <c r="AB113" s="14">
        <v>107.9</v>
      </c>
      <c r="AC113" s="14">
        <v>112</v>
      </c>
      <c r="AD113" s="14">
        <v>109.8</v>
      </c>
      <c r="AE113" s="14">
        <v>118.9</v>
      </c>
      <c r="AF113" s="14">
        <v>115.6</v>
      </c>
      <c r="AG113" s="14">
        <v>115.1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108.2</v>
      </c>
      <c r="F114" s="14">
        <v>110.1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111.3</v>
      </c>
      <c r="O114" s="14">
        <v>111.6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116.1</v>
      </c>
      <c r="U114" s="14">
        <v>117.4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107.8</v>
      </c>
      <c r="AA114" s="14">
        <v>109</v>
      </c>
      <c r="AB114" s="14">
        <v>103.21</v>
      </c>
      <c r="AC114" s="14">
        <v>108.2</v>
      </c>
      <c r="AD114" s="14">
        <v>110</v>
      </c>
      <c r="AE114" s="14">
        <v>106.52</v>
      </c>
      <c r="AF114" s="14">
        <v>115.2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108.7</v>
      </c>
      <c r="AM114" s="14">
        <v>107.3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111.4</v>
      </c>
      <c r="AV114" s="14">
        <v>111.8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108.8</v>
      </c>
      <c r="F115" s="14">
        <v>110.1</v>
      </c>
      <c r="G115" s="14">
        <v>136.68</v>
      </c>
      <c r="H115" s="14">
        <v>112.7</v>
      </c>
      <c r="I115" s="14">
        <v>111.4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111.6</v>
      </c>
      <c r="O115" s="14">
        <v>111.7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118.1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108.4</v>
      </c>
      <c r="AA115" s="14">
        <v>109.7</v>
      </c>
      <c r="AB115" s="14">
        <v>133.55</v>
      </c>
      <c r="AC115" s="14">
        <v>109</v>
      </c>
      <c r="AD115" s="14">
        <v>110.5</v>
      </c>
      <c r="AE115" s="14">
        <v>139.92</v>
      </c>
      <c r="AF115" s="14">
        <v>116.3</v>
      </c>
      <c r="AG115" s="14">
        <v>116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108.2</v>
      </c>
      <c r="AM115" s="14">
        <v>107.7</v>
      </c>
      <c r="AN115" s="14">
        <v>119.25</v>
      </c>
      <c r="AO115" s="14">
        <v>101.9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112.1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110.3</v>
      </c>
      <c r="F116" s="14">
        <v>110.2</v>
      </c>
      <c r="G116" s="14">
        <v>122.58</v>
      </c>
      <c r="H116" s="14">
        <v>110.7</v>
      </c>
      <c r="I116" s="14">
        <v>111.3</v>
      </c>
      <c r="J116" s="14">
        <v>114.31</v>
      </c>
      <c r="K116" s="14">
        <v>96.4</v>
      </c>
      <c r="L116" s="14">
        <v>95.1</v>
      </c>
      <c r="M116" s="14">
        <v>139.62</v>
      </c>
      <c r="N116" s="14">
        <v>113.1</v>
      </c>
      <c r="O116" s="14">
        <v>111.8</v>
      </c>
      <c r="P116" s="14">
        <v>109.26</v>
      </c>
      <c r="Q116" s="14">
        <v>105.3</v>
      </c>
      <c r="R116" s="14">
        <v>105.1</v>
      </c>
      <c r="S116" s="14">
        <v>125.29</v>
      </c>
      <c r="T116" s="14">
        <v>118.6</v>
      </c>
      <c r="U116" s="14">
        <v>118.5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110.7</v>
      </c>
      <c r="AA116" s="14">
        <v>110.8</v>
      </c>
      <c r="AB116" s="14">
        <v>137.1</v>
      </c>
      <c r="AC116" s="14">
        <v>114.6</v>
      </c>
      <c r="AD116" s="14">
        <v>110.9</v>
      </c>
      <c r="AE116" s="14">
        <v>134.65</v>
      </c>
      <c r="AF116" s="14">
        <v>117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102.8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112.4</v>
      </c>
      <c r="AV116" s="14">
        <v>112.4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108.2</v>
      </c>
      <c r="F117" s="14">
        <v>110.4</v>
      </c>
      <c r="G117" s="14">
        <v>113.18</v>
      </c>
      <c r="H117" s="14">
        <v>110.5</v>
      </c>
      <c r="I117" s="14">
        <v>111.2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112.2</v>
      </c>
      <c r="O117" s="14">
        <v>111.8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118.9</v>
      </c>
      <c r="U117" s="14">
        <v>119</v>
      </c>
      <c r="V117" s="14">
        <v>99.04</v>
      </c>
      <c r="W117" s="14">
        <v>110.5</v>
      </c>
      <c r="X117" s="14">
        <v>111.4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109.1</v>
      </c>
      <c r="AD117" s="14">
        <v>111.1</v>
      </c>
      <c r="AE117" s="14">
        <v>109.45</v>
      </c>
      <c r="AF117" s="14">
        <v>116.7</v>
      </c>
      <c r="AG117" s="14">
        <v>116.9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102.4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112.3</v>
      </c>
      <c r="AV117" s="14">
        <v>112.7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111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111.8</v>
      </c>
      <c r="O118" s="14">
        <v>111.7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118.8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113.6</v>
      </c>
      <c r="AA118" s="14">
        <v>112.9</v>
      </c>
      <c r="AB118" s="14">
        <v>106.16</v>
      </c>
      <c r="AC118" s="14">
        <v>109.9</v>
      </c>
      <c r="AD118" s="14">
        <v>111.4</v>
      </c>
      <c r="AE118" s="14">
        <v>108.66</v>
      </c>
      <c r="AF118" s="14">
        <v>117.2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108.6</v>
      </c>
      <c r="AN118" s="14">
        <v>95.96</v>
      </c>
      <c r="AO118" s="14">
        <v>102.4</v>
      </c>
      <c r="AP118" s="14">
        <v>102.4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111.1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112.9</v>
      </c>
      <c r="O119" s="14">
        <v>111.6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120.8</v>
      </c>
      <c r="U119" s="14">
        <v>120.2</v>
      </c>
      <c r="V119" s="14">
        <v>110.07</v>
      </c>
      <c r="W119" s="14">
        <v>113.1</v>
      </c>
      <c r="X119" s="14">
        <v>112.2</v>
      </c>
      <c r="Y119" s="14">
        <v>103.01</v>
      </c>
      <c r="Z119" s="14">
        <v>113.4</v>
      </c>
      <c r="AA119" s="14">
        <v>113.3</v>
      </c>
      <c r="AB119" s="14">
        <v>108.21</v>
      </c>
      <c r="AC119" s="14">
        <v>114</v>
      </c>
      <c r="AD119" s="14">
        <v>111.9</v>
      </c>
      <c r="AE119" s="14">
        <v>113.53</v>
      </c>
      <c r="AF119" s="14">
        <v>118.9</v>
      </c>
      <c r="AG119" s="14">
        <v>117.9</v>
      </c>
      <c r="AH119" s="14">
        <v>106.54</v>
      </c>
      <c r="AI119" s="14">
        <v>118.1</v>
      </c>
      <c r="AJ119" s="14">
        <v>118</v>
      </c>
      <c r="AK119" s="14">
        <v>102.07</v>
      </c>
      <c r="AL119" s="14">
        <v>110.3</v>
      </c>
      <c r="AM119" s="14">
        <v>109.3</v>
      </c>
      <c r="AN119" s="14">
        <v>98.3</v>
      </c>
      <c r="AO119" s="14">
        <v>102.8</v>
      </c>
      <c r="AP119" s="14">
        <v>102.4</v>
      </c>
      <c r="AQ119" s="14">
        <v>106.75</v>
      </c>
      <c r="AR119" s="14">
        <v>112.1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110.9</v>
      </c>
      <c r="F120" s="14">
        <v>111.7</v>
      </c>
      <c r="G120" s="14">
        <v>101.66</v>
      </c>
      <c r="H120" s="14">
        <v>110.7</v>
      </c>
      <c r="I120" s="14">
        <v>111.2</v>
      </c>
      <c r="J120" s="14">
        <v>87.05</v>
      </c>
      <c r="K120" s="14">
        <v>94.7</v>
      </c>
      <c r="L120" s="14">
        <v>95.2</v>
      </c>
      <c r="M120" s="14">
        <v>92.19</v>
      </c>
      <c r="N120" s="14">
        <v>111.2</v>
      </c>
      <c r="O120" s="14">
        <v>111.4</v>
      </c>
      <c r="P120" s="14">
        <v>97.43</v>
      </c>
      <c r="Q120" s="14">
        <v>106</v>
      </c>
      <c r="R120" s="14">
        <v>106.2</v>
      </c>
      <c r="S120" s="14">
        <v>110.82</v>
      </c>
      <c r="T120" s="14">
        <v>120.7</v>
      </c>
      <c r="U120" s="14">
        <v>120.9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113</v>
      </c>
      <c r="AA120" s="14">
        <v>112.9</v>
      </c>
      <c r="AB120" s="14">
        <v>102.25</v>
      </c>
      <c r="AC120" s="14">
        <v>110.7</v>
      </c>
      <c r="AD120" s="14">
        <v>112.5</v>
      </c>
      <c r="AE120" s="14">
        <v>105.54</v>
      </c>
      <c r="AF120" s="14">
        <v>117.1</v>
      </c>
      <c r="AG120" s="14">
        <v>118.4</v>
      </c>
      <c r="AH120" s="14">
        <v>107.12</v>
      </c>
      <c r="AI120" s="14">
        <v>119.4</v>
      </c>
      <c r="AJ120" s="14">
        <v>118.6</v>
      </c>
      <c r="AK120" s="14">
        <v>97.21</v>
      </c>
      <c r="AL120" s="14">
        <v>110.5</v>
      </c>
      <c r="AM120" s="14">
        <v>109.7</v>
      </c>
      <c r="AN120" s="14">
        <v>93.94</v>
      </c>
      <c r="AO120" s="14">
        <v>102.8</v>
      </c>
      <c r="AP120" s="14">
        <v>102.4</v>
      </c>
      <c r="AQ120" s="14">
        <v>99.96</v>
      </c>
      <c r="AR120" s="14">
        <v>112.2</v>
      </c>
      <c r="AS120" s="14">
        <v>112.1</v>
      </c>
      <c r="AT120" s="14">
        <v>101.08</v>
      </c>
      <c r="AU120" s="14">
        <v>113.2</v>
      </c>
      <c r="AV120" s="14">
        <v>113.5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</v>
      </c>
      <c r="F121" s="14">
        <v>112.3</v>
      </c>
      <c r="G121" s="14">
        <v>118.02</v>
      </c>
      <c r="H121" s="14">
        <v>111</v>
      </c>
      <c r="I121" s="14">
        <v>111.3</v>
      </c>
      <c r="J121" s="14">
        <v>109.95</v>
      </c>
      <c r="K121" s="14">
        <v>94.9</v>
      </c>
      <c r="L121" s="14">
        <v>95.2</v>
      </c>
      <c r="M121" s="14">
        <v>103.6</v>
      </c>
      <c r="N121" s="14">
        <v>110.6</v>
      </c>
      <c r="O121" s="14">
        <v>111.1</v>
      </c>
      <c r="P121" s="14">
        <v>108.26</v>
      </c>
      <c r="Q121" s="14">
        <v>106.7</v>
      </c>
      <c r="R121" s="14">
        <v>106.5</v>
      </c>
      <c r="S121" s="14">
        <v>120.16</v>
      </c>
      <c r="T121" s="14">
        <v>121.3</v>
      </c>
      <c r="U121" s="14">
        <v>121.5</v>
      </c>
      <c r="V121" s="14">
        <v>112.84</v>
      </c>
      <c r="W121" s="14">
        <v>112.7</v>
      </c>
      <c r="X121" s="14">
        <v>113</v>
      </c>
      <c r="Y121" s="14">
        <v>120.55</v>
      </c>
      <c r="Z121" s="14">
        <v>111.2</v>
      </c>
      <c r="AA121" s="14">
        <v>112.2</v>
      </c>
      <c r="AB121" s="14">
        <v>127.96</v>
      </c>
      <c r="AC121" s="14">
        <v>113.9</v>
      </c>
      <c r="AD121" s="14">
        <v>113</v>
      </c>
      <c r="AE121" s="14">
        <v>131.72</v>
      </c>
      <c r="AF121" s="14">
        <v>117.6</v>
      </c>
      <c r="AG121" s="14">
        <v>118.9</v>
      </c>
      <c r="AH121" s="14">
        <v>115.11</v>
      </c>
      <c r="AI121" s="14">
        <v>120.5</v>
      </c>
      <c r="AJ121" s="14">
        <v>119.2</v>
      </c>
      <c r="AK121" s="14">
        <v>125.84</v>
      </c>
      <c r="AL121" s="14">
        <v>109.7</v>
      </c>
      <c r="AM121" s="14">
        <v>109.6</v>
      </c>
      <c r="AN121" s="14">
        <v>119.52</v>
      </c>
      <c r="AO121" s="14">
        <v>102.7</v>
      </c>
      <c r="AP121" s="14">
        <v>102.4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112.1</v>
      </c>
      <c r="F122" s="14">
        <v>112.7</v>
      </c>
      <c r="G122" s="14">
        <v>103.62</v>
      </c>
      <c r="H122" s="14">
        <v>110.5</v>
      </c>
      <c r="I122" s="14">
        <v>111.3</v>
      </c>
      <c r="J122" s="14">
        <v>86.84</v>
      </c>
      <c r="K122" s="14">
        <v>95.3</v>
      </c>
      <c r="L122" s="14">
        <v>95.3</v>
      </c>
      <c r="M122" s="14">
        <v>104.02</v>
      </c>
      <c r="N122" s="14">
        <v>110.9</v>
      </c>
      <c r="O122" s="14">
        <v>110.9</v>
      </c>
      <c r="P122" s="14">
        <v>98.5</v>
      </c>
      <c r="Q122" s="14">
        <v>106.6</v>
      </c>
      <c r="R122" s="14">
        <v>106.7</v>
      </c>
      <c r="S122" s="14">
        <v>113.34</v>
      </c>
      <c r="T122" s="14">
        <v>122</v>
      </c>
      <c r="U122" s="14">
        <v>122.2</v>
      </c>
      <c r="V122" s="14">
        <v>103.27</v>
      </c>
      <c r="W122" s="14">
        <v>114.2</v>
      </c>
      <c r="X122" s="14">
        <v>113.5</v>
      </c>
      <c r="Y122" s="14">
        <v>101.88</v>
      </c>
      <c r="Z122" s="14">
        <v>110.5</v>
      </c>
      <c r="AA122" s="14">
        <v>111.8</v>
      </c>
      <c r="AB122" s="14">
        <v>99.89</v>
      </c>
      <c r="AC122" s="14">
        <v>112.9</v>
      </c>
      <c r="AD122" s="14">
        <v>113.6</v>
      </c>
      <c r="AE122" s="14">
        <v>109.94</v>
      </c>
      <c r="AF122" s="14">
        <v>121.9</v>
      </c>
      <c r="AG122" s="14">
        <v>119.6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108.5</v>
      </c>
      <c r="AM122" s="14">
        <v>109.5</v>
      </c>
      <c r="AN122" s="14">
        <v>87.11</v>
      </c>
      <c r="AO122" s="14">
        <v>102.1</v>
      </c>
      <c r="AP122" s="14">
        <v>102.3</v>
      </c>
      <c r="AQ122" s="14">
        <v>101.49</v>
      </c>
      <c r="AR122" s="14">
        <v>112</v>
      </c>
      <c r="AS122" s="14">
        <v>112.6</v>
      </c>
      <c r="AT122" s="14">
        <v>103.13</v>
      </c>
      <c r="AU122" s="14">
        <v>113.7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111.7</v>
      </c>
      <c r="F123" s="14">
        <v>113.2</v>
      </c>
      <c r="G123" s="14">
        <v>107.55</v>
      </c>
      <c r="H123" s="14">
        <v>112.7</v>
      </c>
      <c r="I123" s="14">
        <v>111.4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110.9</v>
      </c>
      <c r="O123" s="14">
        <v>110.8</v>
      </c>
      <c r="P123" s="14">
        <v>100.74</v>
      </c>
      <c r="Q123" s="14">
        <v>107.2</v>
      </c>
      <c r="R123" s="14">
        <v>107</v>
      </c>
      <c r="S123" s="14">
        <v>117.31</v>
      </c>
      <c r="T123" s="14">
        <v>123.2</v>
      </c>
      <c r="U123" s="14">
        <v>123</v>
      </c>
      <c r="V123" s="14">
        <v>108.61</v>
      </c>
      <c r="W123" s="14">
        <v>114</v>
      </c>
      <c r="X123" s="14">
        <v>113.9</v>
      </c>
      <c r="Y123" s="14">
        <v>110.72</v>
      </c>
      <c r="Z123" s="14">
        <v>121.2</v>
      </c>
      <c r="AA123" s="14">
        <v>112.1</v>
      </c>
      <c r="AB123" s="14">
        <v>109.52</v>
      </c>
      <c r="AC123" s="14">
        <v>113.9</v>
      </c>
      <c r="AD123" s="14">
        <v>114.4</v>
      </c>
      <c r="AE123" s="14">
        <v>115.7</v>
      </c>
      <c r="AF123" s="14">
        <v>119.7</v>
      </c>
      <c r="AG123" s="14">
        <v>120.2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109.7</v>
      </c>
      <c r="AM123" s="14">
        <v>109.7</v>
      </c>
      <c r="AN123" s="14">
        <v>100.42</v>
      </c>
      <c r="AO123" s="14">
        <v>102.1</v>
      </c>
      <c r="AP123" s="14">
        <v>102.3</v>
      </c>
      <c r="AQ123" s="14">
        <v>109.05</v>
      </c>
      <c r="AR123" s="14">
        <v>113.1</v>
      </c>
      <c r="AS123" s="14">
        <v>112.9</v>
      </c>
      <c r="AT123" s="14">
        <v>110.01</v>
      </c>
      <c r="AU123" s="14">
        <v>114</v>
      </c>
      <c r="AV123" s="14">
        <v>114.2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114.7</v>
      </c>
      <c r="F124" s="14">
        <v>113.7</v>
      </c>
      <c r="G124" s="14">
        <v>105.34</v>
      </c>
      <c r="H124" s="14">
        <v>110.5</v>
      </c>
      <c r="I124" s="14">
        <v>111.5</v>
      </c>
      <c r="J124" s="14">
        <v>94.4</v>
      </c>
      <c r="K124" s="14">
        <v>95.7</v>
      </c>
      <c r="L124" s="14">
        <v>95.5</v>
      </c>
      <c r="M124" s="14">
        <v>109.94</v>
      </c>
      <c r="N124" s="14">
        <v>110.7</v>
      </c>
      <c r="O124" s="14">
        <v>110.6</v>
      </c>
      <c r="P124" s="14">
        <v>111.94</v>
      </c>
      <c r="Q124" s="14">
        <v>107.7</v>
      </c>
      <c r="R124" s="14">
        <v>107.3</v>
      </c>
      <c r="S124" s="14">
        <v>132.75</v>
      </c>
      <c r="T124" s="14">
        <v>125</v>
      </c>
      <c r="U124" s="14">
        <v>123.7</v>
      </c>
      <c r="V124" s="14">
        <v>106.89</v>
      </c>
      <c r="W124" s="14">
        <v>114.2</v>
      </c>
      <c r="X124" s="14">
        <v>114.4</v>
      </c>
      <c r="Y124" s="14">
        <v>112.72</v>
      </c>
      <c r="Z124" s="14">
        <v>120.4</v>
      </c>
      <c r="AA124" s="14">
        <v>112.6</v>
      </c>
      <c r="AB124" s="14">
        <v>108.21</v>
      </c>
      <c r="AC124" s="14">
        <v>115.2</v>
      </c>
      <c r="AD124" s="14">
        <v>115.1</v>
      </c>
      <c r="AE124" s="14">
        <v>123.49</v>
      </c>
      <c r="AF124" s="14">
        <v>120.9</v>
      </c>
      <c r="AG124" s="14">
        <v>120.7</v>
      </c>
      <c r="AH124" s="14">
        <v>159.78</v>
      </c>
      <c r="AI124" s="14">
        <v>121.6</v>
      </c>
      <c r="AJ124" s="14">
        <v>120.7</v>
      </c>
      <c r="AK124" s="14">
        <v>107.08</v>
      </c>
      <c r="AL124" s="14">
        <v>110.3</v>
      </c>
      <c r="AM124" s="14">
        <v>110</v>
      </c>
      <c r="AN124" s="14">
        <v>95.33</v>
      </c>
      <c r="AO124" s="14">
        <v>102.3</v>
      </c>
      <c r="AP124" s="14">
        <v>102.3</v>
      </c>
      <c r="AQ124" s="14">
        <v>118.17</v>
      </c>
      <c r="AR124" s="14">
        <v>112.9</v>
      </c>
      <c r="AS124" s="14">
        <v>113.2</v>
      </c>
      <c r="AT124" s="14">
        <v>121.27</v>
      </c>
      <c r="AU124" s="14">
        <v>114.2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113.4</v>
      </c>
      <c r="F125" s="14">
        <v>114.2</v>
      </c>
      <c r="G125" s="14">
        <v>105.14</v>
      </c>
      <c r="H125" s="14">
        <v>111</v>
      </c>
      <c r="I125" s="14">
        <v>111.6</v>
      </c>
      <c r="J125" s="14">
        <v>92.78</v>
      </c>
      <c r="K125" s="14">
        <v>95.8</v>
      </c>
      <c r="L125" s="14">
        <v>95.5</v>
      </c>
      <c r="M125" s="14">
        <v>124.35</v>
      </c>
      <c r="N125" s="14">
        <v>110.1</v>
      </c>
      <c r="O125" s="14">
        <v>110.4</v>
      </c>
      <c r="P125" s="14">
        <v>109.4</v>
      </c>
      <c r="Q125" s="14">
        <v>107.7</v>
      </c>
      <c r="R125" s="14">
        <v>107.6</v>
      </c>
      <c r="S125" s="14">
        <v>131.38</v>
      </c>
      <c r="T125" s="14">
        <v>125.4</v>
      </c>
      <c r="U125" s="14">
        <v>124</v>
      </c>
      <c r="V125" s="14">
        <v>116.5</v>
      </c>
      <c r="W125" s="14">
        <v>114.9</v>
      </c>
      <c r="X125" s="14">
        <v>114.9</v>
      </c>
      <c r="Y125" s="14">
        <v>115.42</v>
      </c>
      <c r="Z125" s="14">
        <v>118.2</v>
      </c>
      <c r="AA125" s="14">
        <v>112.7</v>
      </c>
      <c r="AB125" s="14">
        <v>114.52</v>
      </c>
      <c r="AC125" s="14">
        <v>117</v>
      </c>
      <c r="AD125" s="14">
        <v>115.6</v>
      </c>
      <c r="AE125" s="14">
        <v>124.19</v>
      </c>
      <c r="AF125" s="14">
        <v>121.6</v>
      </c>
      <c r="AG125" s="14">
        <v>121.3</v>
      </c>
      <c r="AH125" s="14">
        <v>116.33</v>
      </c>
      <c r="AI125" s="14">
        <v>122.1</v>
      </c>
      <c r="AJ125" s="14">
        <v>121.1</v>
      </c>
      <c r="AK125" s="14">
        <v>98.55</v>
      </c>
      <c r="AL125" s="14">
        <v>109.4</v>
      </c>
      <c r="AM125" s="14">
        <v>110.4</v>
      </c>
      <c r="AN125" s="14">
        <v>103.32</v>
      </c>
      <c r="AO125" s="14">
        <v>102.4</v>
      </c>
      <c r="AP125" s="14">
        <v>102.4</v>
      </c>
      <c r="AQ125" s="14">
        <v>116.58</v>
      </c>
      <c r="AR125" s="14">
        <v>113.8</v>
      </c>
      <c r="AS125" s="14">
        <v>113.5</v>
      </c>
      <c r="AT125" s="14">
        <v>116.79</v>
      </c>
      <c r="AU125" s="14">
        <v>114.4</v>
      </c>
      <c r="AV125" s="14">
        <v>114.7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113.7</v>
      </c>
      <c r="F126" s="14">
        <v>114.7</v>
      </c>
      <c r="G126" s="14">
        <v>113.79</v>
      </c>
      <c r="H126" s="14">
        <v>111.8</v>
      </c>
      <c r="I126" s="14">
        <v>111.8</v>
      </c>
      <c r="J126" s="14">
        <v>88.52</v>
      </c>
      <c r="K126" s="14">
        <v>95.5</v>
      </c>
      <c r="L126" s="14">
        <v>95.5</v>
      </c>
      <c r="M126" s="14">
        <v>100.24</v>
      </c>
      <c r="N126" s="14">
        <v>109.9</v>
      </c>
      <c r="O126" s="14">
        <v>110.3</v>
      </c>
      <c r="P126" s="14">
        <v>116.43</v>
      </c>
      <c r="Q126" s="14">
        <v>107.6</v>
      </c>
      <c r="R126" s="14">
        <v>107.9</v>
      </c>
      <c r="S126" s="14">
        <v>125.48</v>
      </c>
      <c r="T126" s="14">
        <v>123.9</v>
      </c>
      <c r="U126" s="14">
        <v>124</v>
      </c>
      <c r="V126" s="14">
        <v>113.4</v>
      </c>
      <c r="W126" s="14">
        <v>115</v>
      </c>
      <c r="X126" s="14">
        <v>115.5</v>
      </c>
      <c r="Y126" s="14">
        <v>112.22</v>
      </c>
      <c r="Z126" s="14">
        <v>114.8</v>
      </c>
      <c r="AA126" s="14">
        <v>112.3</v>
      </c>
      <c r="AB126" s="14">
        <v>108.8</v>
      </c>
      <c r="AC126" s="14">
        <v>114.1</v>
      </c>
      <c r="AD126" s="14">
        <v>116</v>
      </c>
      <c r="AE126" s="14">
        <v>112.21</v>
      </c>
      <c r="AF126" s="14">
        <v>121.9</v>
      </c>
      <c r="AG126" s="14">
        <v>121.9</v>
      </c>
      <c r="AH126" s="14">
        <v>115.37</v>
      </c>
      <c r="AI126" s="14">
        <v>121.1</v>
      </c>
      <c r="AJ126" s="14">
        <v>121.5</v>
      </c>
      <c r="AK126" s="14">
        <v>108.95</v>
      </c>
      <c r="AL126" s="14">
        <v>110.4</v>
      </c>
      <c r="AM126" s="14">
        <v>111.2</v>
      </c>
      <c r="AN126" s="14">
        <v>95</v>
      </c>
      <c r="AO126" s="14">
        <v>102.4</v>
      </c>
      <c r="AP126" s="14">
        <v>102.5</v>
      </c>
      <c r="AQ126" s="14">
        <v>114.07</v>
      </c>
      <c r="AR126" s="14">
        <v>113.9</v>
      </c>
      <c r="AS126" s="14">
        <v>113.7</v>
      </c>
      <c r="AT126" s="14">
        <v>110.79</v>
      </c>
      <c r="AU126" s="14">
        <v>114.4</v>
      </c>
      <c r="AV126" s="14">
        <v>114.9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114.7</v>
      </c>
      <c r="F127" s="14">
        <v>115.2</v>
      </c>
      <c r="G127" s="14">
        <v>132.88</v>
      </c>
      <c r="H127" s="14">
        <v>110.6</v>
      </c>
      <c r="I127" s="14">
        <v>112</v>
      </c>
      <c r="J127" s="14">
        <v>113.6</v>
      </c>
      <c r="K127" s="14">
        <v>95.5</v>
      </c>
      <c r="L127" s="14">
        <v>95.4</v>
      </c>
      <c r="M127" s="14">
        <v>96.58</v>
      </c>
      <c r="N127" s="14">
        <v>80.7</v>
      </c>
      <c r="O127" s="14">
        <v>110.2</v>
      </c>
      <c r="P127" s="14">
        <v>127.7</v>
      </c>
      <c r="Q127" s="14">
        <v>108.3</v>
      </c>
      <c r="R127" s="14">
        <v>108.1</v>
      </c>
      <c r="S127" s="14">
        <v>150.3</v>
      </c>
      <c r="T127" s="14">
        <v>122.9</v>
      </c>
      <c r="U127" s="14">
        <v>123.9</v>
      </c>
      <c r="V127" s="14">
        <v>144.29</v>
      </c>
      <c r="W127" s="14">
        <v>115.8</v>
      </c>
      <c r="X127" s="14">
        <v>116.1</v>
      </c>
      <c r="Y127" s="14">
        <v>144.88</v>
      </c>
      <c r="Z127" s="14">
        <v>113.2</v>
      </c>
      <c r="AA127" s="14">
        <v>112.1</v>
      </c>
      <c r="AB127" s="14">
        <v>140.29</v>
      </c>
      <c r="AC127" s="14">
        <v>115.7</v>
      </c>
      <c r="AD127" s="14">
        <v>116.8</v>
      </c>
      <c r="AE127" s="14">
        <v>141.79</v>
      </c>
      <c r="AF127" s="14">
        <v>120.9</v>
      </c>
      <c r="AG127" s="14">
        <v>122.6</v>
      </c>
      <c r="AH127" s="14">
        <v>136.58</v>
      </c>
      <c r="AI127" s="14">
        <v>122.4</v>
      </c>
      <c r="AJ127" s="14">
        <v>121.9</v>
      </c>
      <c r="AK127" s="14">
        <v>127.72</v>
      </c>
      <c r="AL127" s="14">
        <v>111.9</v>
      </c>
      <c r="AM127" s="14">
        <v>112.4</v>
      </c>
      <c r="AN127" s="14">
        <v>121.66</v>
      </c>
      <c r="AO127" s="14">
        <v>102.6</v>
      </c>
      <c r="AP127" s="14">
        <v>102.6</v>
      </c>
      <c r="AQ127" s="14">
        <v>131.21</v>
      </c>
      <c r="AR127" s="14">
        <v>113.8</v>
      </c>
      <c r="AS127" s="14">
        <v>114</v>
      </c>
      <c r="AT127" s="14">
        <v>131.02</v>
      </c>
      <c r="AU127" s="14">
        <v>114.5</v>
      </c>
      <c r="AV127" s="14">
        <v>115.2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116.5</v>
      </c>
      <c r="F128" s="14">
        <v>115.7</v>
      </c>
      <c r="G128" s="14">
        <v>124.42</v>
      </c>
      <c r="H128" s="14">
        <v>112.4</v>
      </c>
      <c r="I128" s="14">
        <v>112.3</v>
      </c>
      <c r="J128" s="14">
        <v>108.23</v>
      </c>
      <c r="K128" s="14">
        <v>95.2</v>
      </c>
      <c r="L128" s="14">
        <v>95.4</v>
      </c>
      <c r="M128" s="14">
        <v>117.52</v>
      </c>
      <c r="N128" s="14">
        <v>109.1</v>
      </c>
      <c r="O128" s="14">
        <v>110.3</v>
      </c>
      <c r="P128" s="14">
        <v>112.08</v>
      </c>
      <c r="Q128" s="14">
        <v>108.5</v>
      </c>
      <c r="R128" s="14">
        <v>108.4</v>
      </c>
      <c r="S128" s="14">
        <v>130.35</v>
      </c>
      <c r="T128" s="14">
        <v>123.8</v>
      </c>
      <c r="U128" s="14">
        <v>124</v>
      </c>
      <c r="V128" s="14">
        <v>142.1</v>
      </c>
      <c r="W128" s="14">
        <v>116.7</v>
      </c>
      <c r="X128" s="14">
        <v>116.8</v>
      </c>
      <c r="Y128" s="14">
        <v>138.92</v>
      </c>
      <c r="Z128" s="14">
        <v>113.5</v>
      </c>
      <c r="AA128" s="14">
        <v>112.3</v>
      </c>
      <c r="AB128" s="14">
        <v>144.98</v>
      </c>
      <c r="AC128" s="14">
        <v>119.8</v>
      </c>
      <c r="AD128" s="14">
        <v>117.8</v>
      </c>
      <c r="AE128" s="14">
        <v>139.02</v>
      </c>
      <c r="AF128" s="14">
        <v>123.6</v>
      </c>
      <c r="AG128" s="14">
        <v>123.3</v>
      </c>
      <c r="AH128" s="14">
        <v>123.13</v>
      </c>
      <c r="AI128" s="14">
        <v>122.9</v>
      </c>
      <c r="AJ128" s="14">
        <v>122.3</v>
      </c>
      <c r="AK128" s="14">
        <v>155.31</v>
      </c>
      <c r="AL128" s="14">
        <v>114.8</v>
      </c>
      <c r="AM128" s="14">
        <v>113.6</v>
      </c>
      <c r="AN128" s="14">
        <v>129.27</v>
      </c>
      <c r="AO128" s="14">
        <v>102.7</v>
      </c>
      <c r="AP128" s="14">
        <v>102.7</v>
      </c>
      <c r="AQ128" s="14">
        <v>127.12</v>
      </c>
      <c r="AR128" s="14">
        <v>114.1</v>
      </c>
      <c r="AS128" s="14">
        <v>114.3</v>
      </c>
      <c r="AT128" s="14">
        <v>128.02</v>
      </c>
      <c r="AU128" s="14">
        <v>114.9</v>
      </c>
      <c r="AV128" s="14">
        <v>115.4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115.3</v>
      </c>
      <c r="F129" s="14">
        <v>116.1</v>
      </c>
      <c r="G129" s="14">
        <v>114.66</v>
      </c>
      <c r="H129" s="14">
        <v>112.3</v>
      </c>
      <c r="I129" s="14">
        <v>112.6</v>
      </c>
      <c r="J129" s="14">
        <v>90.99</v>
      </c>
      <c r="K129" s="14">
        <v>95.4</v>
      </c>
      <c r="L129" s="14">
        <v>95.4</v>
      </c>
      <c r="M129" s="14">
        <v>105.04</v>
      </c>
      <c r="N129" s="14">
        <v>110.6</v>
      </c>
      <c r="O129" s="14">
        <v>110.4</v>
      </c>
      <c r="P129" s="14">
        <v>103.71</v>
      </c>
      <c r="Q129" s="14">
        <v>108.7</v>
      </c>
      <c r="R129" s="14">
        <v>108.6</v>
      </c>
      <c r="S129" s="14">
        <v>116.96</v>
      </c>
      <c r="T129" s="14">
        <v>124.3</v>
      </c>
      <c r="U129" s="14">
        <v>124.4</v>
      </c>
      <c r="V129" s="14">
        <v>105.47</v>
      </c>
      <c r="W129" s="14">
        <v>117.9</v>
      </c>
      <c r="X129" s="14">
        <v>117.6</v>
      </c>
      <c r="Y129" s="14">
        <v>106.69</v>
      </c>
      <c r="Z129" s="14">
        <v>113.5</v>
      </c>
      <c r="AA129" s="14">
        <v>112.6</v>
      </c>
      <c r="AB129" s="14">
        <v>107.36</v>
      </c>
      <c r="AC129" s="14">
        <v>116.4</v>
      </c>
      <c r="AD129" s="14">
        <v>118.7</v>
      </c>
      <c r="AE129" s="14">
        <v>115.71</v>
      </c>
      <c r="AF129" s="14">
        <v>123.6</v>
      </c>
      <c r="AG129" s="14">
        <v>124.1</v>
      </c>
      <c r="AH129" s="14">
        <v>115.59</v>
      </c>
      <c r="AI129" s="14">
        <v>123.3</v>
      </c>
      <c r="AJ129" s="14">
        <v>122.6</v>
      </c>
      <c r="AK129" s="14">
        <v>86.27</v>
      </c>
      <c r="AL129" s="14">
        <v>114.9</v>
      </c>
      <c r="AM129" s="14">
        <v>114.6</v>
      </c>
      <c r="AN129" s="14">
        <v>91.16</v>
      </c>
      <c r="AO129" s="14">
        <v>102.9</v>
      </c>
      <c r="AP129" s="14">
        <v>102.9</v>
      </c>
      <c r="AQ129" s="14">
        <v>113.65</v>
      </c>
      <c r="AR129" s="14">
        <v>114.5</v>
      </c>
      <c r="AS129" s="14">
        <v>114.6</v>
      </c>
      <c r="AT129" s="14">
        <v>109.11</v>
      </c>
      <c r="AU129" s="14">
        <v>115.3</v>
      </c>
      <c r="AV129" s="14">
        <v>115.7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116.4</v>
      </c>
      <c r="F130" s="14">
        <v>116.5</v>
      </c>
      <c r="G130" s="14">
        <v>106.84</v>
      </c>
      <c r="H130" s="14">
        <v>113</v>
      </c>
      <c r="I130" s="14">
        <v>112.9</v>
      </c>
      <c r="J130" s="14">
        <v>92</v>
      </c>
      <c r="K130" s="14">
        <v>95.3</v>
      </c>
      <c r="L130" s="14">
        <v>95.3</v>
      </c>
      <c r="M130" s="14">
        <v>130.65</v>
      </c>
      <c r="N130" s="14">
        <v>111.4</v>
      </c>
      <c r="O130" s="14">
        <v>110.5</v>
      </c>
      <c r="P130" s="14">
        <v>109.06</v>
      </c>
      <c r="Q130" s="14">
        <v>109.4</v>
      </c>
      <c r="R130" s="14">
        <v>108.9</v>
      </c>
      <c r="S130" s="14">
        <v>121.2</v>
      </c>
      <c r="T130" s="14">
        <v>125.9</v>
      </c>
      <c r="U130" s="14">
        <v>124.7</v>
      </c>
      <c r="V130" s="14">
        <v>117.71</v>
      </c>
      <c r="W130" s="14">
        <v>118.8</v>
      </c>
      <c r="X130" s="14">
        <v>118.4</v>
      </c>
      <c r="Y130" s="14">
        <v>131.42</v>
      </c>
      <c r="Z130" s="14">
        <v>138.9</v>
      </c>
      <c r="AA130" s="14">
        <v>112.8</v>
      </c>
      <c r="AB130" s="14">
        <v>121.4</v>
      </c>
      <c r="AC130" s="14">
        <v>122.2</v>
      </c>
      <c r="AD130" s="14">
        <v>119.4</v>
      </c>
      <c r="AE130" s="14">
        <v>122.89</v>
      </c>
      <c r="AF130" s="14">
        <v>125.9</v>
      </c>
      <c r="AG130" s="14">
        <v>125</v>
      </c>
      <c r="AH130" s="14">
        <v>156.83</v>
      </c>
      <c r="AI130" s="14">
        <v>146.1</v>
      </c>
      <c r="AJ130" s="14">
        <v>123</v>
      </c>
      <c r="AK130" s="14">
        <v>130.84</v>
      </c>
      <c r="AL130" s="14">
        <v>115.7</v>
      </c>
      <c r="AM130" s="14">
        <v>115.1</v>
      </c>
      <c r="AN130" s="14">
        <v>101.04</v>
      </c>
      <c r="AO130" s="14">
        <v>103.2</v>
      </c>
      <c r="AP130" s="14">
        <v>103</v>
      </c>
      <c r="AQ130" s="14">
        <v>111.78</v>
      </c>
      <c r="AR130" s="14">
        <v>115.5</v>
      </c>
      <c r="AS130" s="14">
        <v>114.9</v>
      </c>
      <c r="AT130" s="14">
        <v>125.46</v>
      </c>
      <c r="AU130" s="14">
        <v>127.6</v>
      </c>
      <c r="AV130" s="14">
        <v>116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114.9</v>
      </c>
      <c r="F131" s="14">
        <v>116.9</v>
      </c>
      <c r="G131" s="14">
        <v>103.5</v>
      </c>
      <c r="H131" s="14">
        <v>112.8</v>
      </c>
      <c r="I131" s="14">
        <v>113.2</v>
      </c>
      <c r="J131" s="14">
        <v>84.66</v>
      </c>
      <c r="K131" s="14">
        <v>95.1</v>
      </c>
      <c r="L131" s="14">
        <v>95.3</v>
      </c>
      <c r="M131" s="14">
        <v>98.47</v>
      </c>
      <c r="N131" s="14">
        <v>109.8</v>
      </c>
      <c r="O131" s="14">
        <v>110.7</v>
      </c>
      <c r="P131" s="14">
        <v>100.11</v>
      </c>
      <c r="Q131" s="14">
        <v>108.7</v>
      </c>
      <c r="R131" s="14">
        <v>109.1</v>
      </c>
      <c r="S131" s="14">
        <v>113.36</v>
      </c>
      <c r="T131" s="14">
        <v>124.4</v>
      </c>
      <c r="U131" s="14">
        <v>124.7</v>
      </c>
      <c r="V131" s="14">
        <v>110.94</v>
      </c>
      <c r="W131" s="14">
        <v>118.4</v>
      </c>
      <c r="X131" s="14">
        <v>119.1</v>
      </c>
      <c r="Y131" s="14">
        <v>101.6</v>
      </c>
      <c r="Z131" s="14">
        <v>112.9</v>
      </c>
      <c r="AA131" s="14">
        <v>113.1</v>
      </c>
      <c r="AB131" s="14">
        <v>109.51</v>
      </c>
      <c r="AC131" s="14">
        <v>117.9</v>
      </c>
      <c r="AD131" s="14">
        <v>120</v>
      </c>
      <c r="AE131" s="14">
        <v>115.22</v>
      </c>
      <c r="AF131" s="14">
        <v>125.1</v>
      </c>
      <c r="AG131" s="14">
        <v>125.8</v>
      </c>
      <c r="AH131" s="14">
        <v>115.32</v>
      </c>
      <c r="AI131" s="14">
        <v>124.5</v>
      </c>
      <c r="AJ131" s="14">
        <v>123.4</v>
      </c>
      <c r="AK131" s="14">
        <v>102.56</v>
      </c>
      <c r="AL131" s="14">
        <v>115</v>
      </c>
      <c r="AM131" s="14">
        <v>115.5</v>
      </c>
      <c r="AN131" s="14">
        <v>94.6</v>
      </c>
      <c r="AO131" s="14">
        <v>103.1</v>
      </c>
      <c r="AP131" s="14">
        <v>103.2</v>
      </c>
      <c r="AQ131" s="14">
        <v>107.05</v>
      </c>
      <c r="AR131" s="14">
        <v>114.9</v>
      </c>
      <c r="AS131" s="14">
        <v>115.2</v>
      </c>
      <c r="AT131" s="14">
        <v>106.83</v>
      </c>
      <c r="AU131" s="14">
        <v>115.7</v>
      </c>
      <c r="AV131" s="14">
        <v>116.2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117</v>
      </c>
      <c r="F132" s="14">
        <v>117.4</v>
      </c>
      <c r="G132" s="14">
        <v>106.05</v>
      </c>
      <c r="H132" s="14">
        <v>114.6</v>
      </c>
      <c r="I132" s="14">
        <v>113.6</v>
      </c>
      <c r="J132" s="14">
        <v>88.6</v>
      </c>
      <c r="K132" s="14">
        <v>95.5</v>
      </c>
      <c r="L132" s="14">
        <v>95.3</v>
      </c>
      <c r="M132" s="14">
        <v>94.15</v>
      </c>
      <c r="N132" s="14">
        <v>110.8</v>
      </c>
      <c r="O132" s="14">
        <v>110.9</v>
      </c>
      <c r="P132" s="14">
        <v>100.79</v>
      </c>
      <c r="Q132" s="14">
        <v>109.4</v>
      </c>
      <c r="R132" s="14">
        <v>109.3</v>
      </c>
      <c r="S132" s="14">
        <v>115.01</v>
      </c>
      <c r="T132" s="14">
        <v>124.6</v>
      </c>
      <c r="U132" s="14">
        <v>124.8</v>
      </c>
      <c r="V132" s="14">
        <v>110.98</v>
      </c>
      <c r="W132" s="14">
        <v>120.1</v>
      </c>
      <c r="X132" s="14">
        <v>120</v>
      </c>
      <c r="Y132" s="14">
        <v>102.02</v>
      </c>
      <c r="Z132" s="14">
        <v>113.2</v>
      </c>
      <c r="AA132" s="14">
        <v>113.5</v>
      </c>
      <c r="AB132" s="14">
        <v>111.69</v>
      </c>
      <c r="AC132" s="14">
        <v>120</v>
      </c>
      <c r="AD132" s="14">
        <v>120.7</v>
      </c>
      <c r="AE132" s="14">
        <v>114.48</v>
      </c>
      <c r="AF132" s="14">
        <v>127.3</v>
      </c>
      <c r="AG132" s="14">
        <v>126.7</v>
      </c>
      <c r="AH132" s="14">
        <v>111.05</v>
      </c>
      <c r="AI132" s="14">
        <v>124.2</v>
      </c>
      <c r="AJ132" s="14">
        <v>123.6</v>
      </c>
      <c r="AK132" s="14">
        <v>102.49</v>
      </c>
      <c r="AL132" s="14">
        <v>115.8</v>
      </c>
      <c r="AM132" s="14">
        <v>116.1</v>
      </c>
      <c r="AN132" s="14">
        <v>94.85</v>
      </c>
      <c r="AO132" s="14">
        <v>103.4</v>
      </c>
      <c r="AP132" s="14">
        <v>103.5</v>
      </c>
      <c r="AQ132" s="14">
        <v>103.71</v>
      </c>
      <c r="AR132" s="14">
        <v>115.5</v>
      </c>
      <c r="AS132" s="14">
        <v>115.4</v>
      </c>
      <c r="AT132" s="14">
        <v>105.83</v>
      </c>
      <c r="AU132" s="14">
        <v>116.2</v>
      </c>
      <c r="AV132" s="14">
        <v>116.5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129.36</v>
      </c>
      <c r="E133" s="14">
        <v>118.8</v>
      </c>
      <c r="F133" s="14">
        <v>118</v>
      </c>
      <c r="G133" s="14">
        <v>121.48</v>
      </c>
      <c r="H133" s="14">
        <v>114.1</v>
      </c>
      <c r="I133" s="14">
        <v>113.9</v>
      </c>
      <c r="J133" s="14">
        <v>109.08</v>
      </c>
      <c r="K133" s="14">
        <v>95.2</v>
      </c>
      <c r="L133" s="14">
        <v>95.4</v>
      </c>
      <c r="M133" s="14">
        <v>104.18</v>
      </c>
      <c r="N133" s="14">
        <v>111.3</v>
      </c>
      <c r="O133" s="14">
        <v>111.2</v>
      </c>
      <c r="P133" s="14">
        <v>109.56</v>
      </c>
      <c r="Q133" s="14">
        <v>109.6</v>
      </c>
      <c r="R133" s="14">
        <v>109.6</v>
      </c>
      <c r="S133" s="14">
        <v>123.27</v>
      </c>
      <c r="T133" s="14">
        <v>124.5</v>
      </c>
      <c r="U133" s="14">
        <v>124.9</v>
      </c>
      <c r="V133" s="14">
        <v>121.06</v>
      </c>
      <c r="W133" s="14">
        <v>121.1</v>
      </c>
      <c r="X133" s="14">
        <v>120.9</v>
      </c>
      <c r="Y133" s="14">
        <v>120.55</v>
      </c>
      <c r="Z133" s="14">
        <v>113.4</v>
      </c>
      <c r="AA133" s="14">
        <v>114.3</v>
      </c>
      <c r="AB133" s="14">
        <v>136.46</v>
      </c>
      <c r="AC133" s="14">
        <v>123.3</v>
      </c>
      <c r="AD133" s="14">
        <v>121.5</v>
      </c>
      <c r="AE133" s="14">
        <v>143</v>
      </c>
      <c r="AF133" s="14">
        <v>127.4</v>
      </c>
      <c r="AG133" s="14">
        <v>127.5</v>
      </c>
      <c r="AH133" s="14">
        <v>117.57</v>
      </c>
      <c r="AI133" s="14">
        <v>124.3</v>
      </c>
      <c r="AJ133" s="14">
        <v>123.9</v>
      </c>
      <c r="AK133" s="14">
        <v>135.56</v>
      </c>
      <c r="AL133" s="14">
        <v>116.9</v>
      </c>
      <c r="AM133" s="14">
        <v>116.7</v>
      </c>
      <c r="AN133" s="14">
        <v>119.23</v>
      </c>
      <c r="AO133" s="14">
        <v>103.9</v>
      </c>
      <c r="AP133" s="14">
        <v>103.8</v>
      </c>
      <c r="AQ133" s="14">
        <v>114.1</v>
      </c>
      <c r="AR133" s="14">
        <v>115.2</v>
      </c>
      <c r="AS133" s="14">
        <v>115.7</v>
      </c>
      <c r="AT133" s="14">
        <v>120.75</v>
      </c>
      <c r="AU133" s="14">
        <v>116.5</v>
      </c>
      <c r="AV133" s="14">
        <v>116.8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100.53</v>
      </c>
      <c r="E134" s="14">
        <v>116.7</v>
      </c>
      <c r="F134" s="14">
        <v>118.5</v>
      </c>
      <c r="G134" s="14">
        <v>107.43</v>
      </c>
      <c r="H134" s="14">
        <v>114.4</v>
      </c>
      <c r="I134" s="14">
        <v>114.2</v>
      </c>
      <c r="J134" s="14">
        <v>85.47</v>
      </c>
      <c r="K134" s="14">
        <v>95.4</v>
      </c>
      <c r="L134" s="14">
        <v>95.4</v>
      </c>
      <c r="M134" s="14">
        <v>104.18</v>
      </c>
      <c r="N134" s="14">
        <v>112.2</v>
      </c>
      <c r="O134" s="14">
        <v>111.5</v>
      </c>
      <c r="P134" s="14">
        <v>101.29</v>
      </c>
      <c r="Q134" s="14">
        <v>109.7</v>
      </c>
      <c r="R134" s="14">
        <v>109.8</v>
      </c>
      <c r="S134" s="14">
        <v>113.22</v>
      </c>
      <c r="T134" s="14">
        <v>124.4</v>
      </c>
      <c r="U134" s="14">
        <v>125.1</v>
      </c>
      <c r="V134" s="14">
        <v>107.99</v>
      </c>
      <c r="W134" s="14">
        <v>121.2</v>
      </c>
      <c r="X134" s="14">
        <v>121.8</v>
      </c>
      <c r="Y134" s="14">
        <v>104.14</v>
      </c>
      <c r="Z134" s="14">
        <v>114.9</v>
      </c>
      <c r="AA134" s="14">
        <v>115.6</v>
      </c>
      <c r="AB134" s="14">
        <v>107.81</v>
      </c>
      <c r="AC134" s="14">
        <v>121</v>
      </c>
      <c r="AD134" s="14">
        <v>122.3</v>
      </c>
      <c r="AE134" s="14">
        <v>110.82</v>
      </c>
      <c r="AF134" s="14">
        <v>127.8</v>
      </c>
      <c r="AG134" s="14">
        <v>128.4</v>
      </c>
      <c r="AH134" s="14">
        <v>108.7</v>
      </c>
      <c r="AI134" s="14">
        <v>124.9</v>
      </c>
      <c r="AJ134" s="14">
        <v>124.2</v>
      </c>
      <c r="AK134" s="14">
        <v>102.48</v>
      </c>
      <c r="AL134" s="14">
        <v>117.2</v>
      </c>
      <c r="AM134" s="14">
        <v>117.4</v>
      </c>
      <c r="AN134" s="14">
        <v>91.7</v>
      </c>
      <c r="AO134" s="14">
        <v>104.3</v>
      </c>
      <c r="AP134" s="14">
        <v>104</v>
      </c>
      <c r="AQ134" s="14">
        <v>104.43</v>
      </c>
      <c r="AR134" s="14">
        <v>116</v>
      </c>
      <c r="AS134" s="14">
        <v>116</v>
      </c>
      <c r="AT134" s="14">
        <v>106.01</v>
      </c>
      <c r="AU134" s="14">
        <v>116.7</v>
      </c>
      <c r="AV134" s="14">
        <v>117.1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115.3</v>
      </c>
      <c r="E135" s="14">
        <v>119.8</v>
      </c>
      <c r="F135" s="14">
        <v>118.9</v>
      </c>
      <c r="G135" s="14">
        <v>108.05</v>
      </c>
      <c r="H135" s="14">
        <v>113.7</v>
      </c>
      <c r="I135" s="14">
        <v>114.4</v>
      </c>
      <c r="J135" s="14">
        <v>92.49</v>
      </c>
      <c r="K135" s="14">
        <v>95.5</v>
      </c>
      <c r="L135" s="14">
        <v>95.5</v>
      </c>
      <c r="M135" s="14">
        <v>97.79</v>
      </c>
      <c r="N135" s="14">
        <v>111.8</v>
      </c>
      <c r="O135" s="14">
        <v>111.7</v>
      </c>
      <c r="P135" s="14">
        <v>102.59</v>
      </c>
      <c r="Q135" s="14">
        <v>110</v>
      </c>
      <c r="R135" s="14">
        <v>110.1</v>
      </c>
      <c r="S135" s="14">
        <v>120.69</v>
      </c>
      <c r="T135" s="14">
        <v>125.4</v>
      </c>
      <c r="U135" s="14">
        <v>125.6</v>
      </c>
      <c r="V135" s="14">
        <v>117.48</v>
      </c>
      <c r="W135" s="14">
        <v>122.7</v>
      </c>
      <c r="X135" s="14">
        <v>122.7</v>
      </c>
      <c r="Y135" s="14">
        <v>111.18</v>
      </c>
      <c r="Z135" s="14">
        <v>117.4</v>
      </c>
      <c r="AA135" s="14">
        <v>117.1</v>
      </c>
      <c r="AB135" s="14">
        <v>117.53</v>
      </c>
      <c r="AC135" s="14">
        <v>122.6</v>
      </c>
      <c r="AD135" s="14">
        <v>123</v>
      </c>
      <c r="AE135" s="14">
        <v>125.12</v>
      </c>
      <c r="AF135" s="14">
        <v>129.4</v>
      </c>
      <c r="AG135" s="14">
        <v>129.4</v>
      </c>
      <c r="AH135" s="14">
        <v>126.72</v>
      </c>
      <c r="AI135" s="14">
        <v>124.9</v>
      </c>
      <c r="AJ135" s="14">
        <v>124.5</v>
      </c>
      <c r="AK135" s="14">
        <v>118.43</v>
      </c>
      <c r="AL135" s="14">
        <v>118.5</v>
      </c>
      <c r="AM135" s="14">
        <v>118.1</v>
      </c>
      <c r="AN135" s="14">
        <v>102.06</v>
      </c>
      <c r="AO135" s="14">
        <v>104.5</v>
      </c>
      <c r="AP135" s="14">
        <v>104.3</v>
      </c>
      <c r="AQ135" s="14">
        <v>111.58</v>
      </c>
      <c r="AR135" s="14">
        <v>116.4</v>
      </c>
      <c r="AS135" s="14">
        <v>116.4</v>
      </c>
      <c r="AT135" s="14">
        <v>113.48</v>
      </c>
      <c r="AU135" s="14">
        <v>117.1</v>
      </c>
      <c r="AV135" s="14">
        <v>117.4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107.76</v>
      </c>
      <c r="E136" s="14">
        <v>118.1</v>
      </c>
      <c r="F136" s="14">
        <v>119.4</v>
      </c>
      <c r="G136" s="14">
        <v>111.86</v>
      </c>
      <c r="H136" s="14">
        <v>116.2</v>
      </c>
      <c r="I136" s="14">
        <v>114.7</v>
      </c>
      <c r="J136" s="14">
        <v>96.71</v>
      </c>
      <c r="K136" s="14">
        <v>95.7</v>
      </c>
      <c r="L136" s="14">
        <v>95.6</v>
      </c>
      <c r="M136" s="14">
        <v>127.5</v>
      </c>
      <c r="N136" s="14">
        <v>112.3</v>
      </c>
      <c r="O136" s="14">
        <v>111.9</v>
      </c>
      <c r="P136" s="14">
        <v>113.84</v>
      </c>
      <c r="Q136" s="14">
        <v>110.3</v>
      </c>
      <c r="R136" s="14">
        <v>110.3</v>
      </c>
      <c r="S136" s="14">
        <v>134.57</v>
      </c>
      <c r="T136" s="14">
        <v>125.9</v>
      </c>
      <c r="U136" s="14">
        <v>126.1</v>
      </c>
      <c r="V136" s="14">
        <v>121.16</v>
      </c>
      <c r="W136" s="14">
        <v>124.3</v>
      </c>
      <c r="X136" s="14">
        <v>123.7</v>
      </c>
      <c r="Y136" s="14">
        <v>111.32</v>
      </c>
      <c r="Z136" s="14">
        <v>118.5</v>
      </c>
      <c r="AA136" s="14">
        <v>118.1</v>
      </c>
      <c r="AB136" s="14">
        <v>120.51</v>
      </c>
      <c r="AC136" s="14">
        <v>124.8</v>
      </c>
      <c r="AD136" s="14">
        <v>123.7</v>
      </c>
      <c r="AE136" s="14">
        <v>139.45</v>
      </c>
      <c r="AF136" s="14">
        <v>131.4</v>
      </c>
      <c r="AG136" s="14">
        <v>130.3</v>
      </c>
      <c r="AH136" s="14">
        <v>165.55</v>
      </c>
      <c r="AI136" s="14">
        <v>125.4</v>
      </c>
      <c r="AJ136" s="14">
        <v>124.7</v>
      </c>
      <c r="AK136" s="14">
        <v>119.38</v>
      </c>
      <c r="AL136" s="14">
        <v>119.1</v>
      </c>
      <c r="AM136" s="14">
        <v>118.7</v>
      </c>
      <c r="AN136" s="14">
        <v>100.9</v>
      </c>
      <c r="AO136" s="14">
        <v>104.7</v>
      </c>
      <c r="AP136" s="14">
        <v>104.6</v>
      </c>
      <c r="AQ136" s="14">
        <v>126.38</v>
      </c>
      <c r="AR136" s="14">
        <v>117.4</v>
      </c>
      <c r="AS136" s="14">
        <v>116.7</v>
      </c>
      <c r="AT136" s="14">
        <v>130.37</v>
      </c>
      <c r="AU136" s="14">
        <v>117.4</v>
      </c>
      <c r="AV136" s="14">
        <v>117.7</v>
      </c>
    </row>
    <row r="137" spans="1:48" ht="12.75">
      <c r="A137" s="64" t="s">
        <v>99</v>
      </c>
      <c r="B137" s="67">
        <v>2006</v>
      </c>
      <c r="C137" s="64" t="s">
        <v>100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1:48" ht="12.75">
      <c r="A138" s="64" t="s">
        <v>101</v>
      </c>
      <c r="B138" s="67">
        <v>2006</v>
      </c>
      <c r="C138" s="64" t="s">
        <v>102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1:48" ht="12.75">
      <c r="A139" s="64" t="s">
        <v>103</v>
      </c>
      <c r="B139" s="67">
        <v>2006</v>
      </c>
      <c r="C139" s="64" t="s">
        <v>104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1:48" ht="12.75">
      <c r="A140" s="64" t="s">
        <v>105</v>
      </c>
      <c r="B140" s="67">
        <v>2006</v>
      </c>
      <c r="C140" s="64" t="s">
        <v>106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2006-05-10T07:49:34Z</cp:lastPrinted>
  <dcterms:created xsi:type="dcterms:W3CDTF">1999-01-13T16:32:35Z</dcterms:created>
  <cp:category/>
  <cp:version/>
  <cp:contentType/>
  <cp:contentStatus/>
</cp:coreProperties>
</file>