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5480" windowHeight="8835" activeTab="0"/>
  </bookViews>
  <sheets>
    <sheet name="Taul1" sheetId="1" r:id="rId1"/>
    <sheet name="Taul2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<sst xmlns="http://schemas.openxmlformats.org/spreadsheetml/2006/main" count="12" uniqueCount="12">
  <si>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%</t>
  </si>
  <si>
    <t xml:space="preserve">Milj. euroa </t>
  </si>
  <si>
    <t>Vuosikorjaukset</t>
  </si>
  <si>
    <t>Perusparannukset</t>
  </si>
  <si>
    <t>Korjaustoimenpide</t>
  </si>
  <si>
    <t>Yhteensä</t>
  </si>
  <si>
    <t xml:space="preserve">(käyvin hinnoin) </t>
  </si>
  <si>
    <t>2006-2005</t>
  </si>
  <si>
    <t>Asunto-osakeyhtiöiden korjauskustannukset, 1995–2006</t>
  </si>
  <si>
    <t>Muutos</t>
  </si>
  <si>
    <t>*) Ennakkotieto</t>
  </si>
  <si>
    <t>Taulukkoa korjattu 31.10.2008. Korjatut luvut on merkitty punaisella.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</si>
</sst>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000"/>
    <numFmt numFmtId="167" formatCode="0.000"/>
  </numFmts>
  <fonts count="6">
    <font>
      <sz val="10"/>
      <name val="Arial"/>
      <family val="0"/>
    </font>
    <font>
      <b/>
      <sz val="10"/>
      <name val="Arial"/>
      <family val="2"/>
    </font>
    <font>
      <sz val="9"/>
      <color indexed="10"/>
      <name val="Arial"/>
      <family val="2"/>
    </font>
    <font>
      <i/>
      <sz val="10"/>
      <color indexed="10"/>
      <name val="Arial"/>
      <family val="2"/>
    </font>
    <font>
      <b/>
      <sz val="9"/>
      <color indexed="10"/>
      <name val="Arial"/>
      <family val="2"/>
    </font>
    <font>
      <b/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ont="1" applyFill="1" applyBorder="1" applyAlignment="1">
      <alignment/>
    </xf>
    <xf numFmtId="164" fontId="0" fillId="2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Border="1" applyAlignment="1">
      <alignment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 horizontal="right"/>
    </xf>
    <xf numFmtId="0" fontId="0" fillId="3" borderId="0" xfId="0" applyFill="1" applyAlignment="1">
      <alignment horizontal="right"/>
    </xf>
    <xf numFmtId="0" fontId="1" fillId="3" borderId="0" xfId="0" applyFont="1" applyFill="1" applyAlignment="1">
      <alignment wrapText="1"/>
    </xf>
    <xf numFmtId="0" fontId="0" fillId="3" borderId="1" xfId="0" applyFont="1" applyFill="1" applyBorder="1" applyAlignment="1">
      <alignment/>
    </xf>
    <xf numFmtId="0" fontId="1" fillId="0" borderId="2" xfId="0" applyFont="1" applyFill="1" applyBorder="1" applyAlignment="1">
      <alignment wrapText="1"/>
    </xf>
    <xf numFmtId="164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164" fontId="0" fillId="2" borderId="3" xfId="0" applyNumberFormat="1" applyFont="1" applyFill="1" applyBorder="1" applyAlignment="1">
      <alignment/>
    </xf>
    <xf numFmtId="164" fontId="0" fillId="2" borderId="4" xfId="0" applyNumberFormat="1" applyFont="1" applyFill="1" applyBorder="1" applyAlignment="1">
      <alignment/>
    </xf>
    <xf numFmtId="0" fontId="0" fillId="2" borderId="4" xfId="0" applyFont="1" applyFill="1" applyBorder="1" applyAlignment="1">
      <alignment/>
    </xf>
    <xf numFmtId="164" fontId="1" fillId="2" borderId="5" xfId="0" applyNumberFormat="1" applyFont="1" applyFill="1" applyBorder="1" applyAlignment="1">
      <alignment/>
    </xf>
    <xf numFmtId="164" fontId="1" fillId="2" borderId="6" xfId="0" applyNumberFormat="1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10" xfId="0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9" xfId="0" applyNumberFormat="1" applyFont="1" applyBorder="1" applyAlignment="1">
      <alignment/>
    </xf>
    <xf numFmtId="165" fontId="4" fillId="0" borderId="6" xfId="0" applyNumberFormat="1" applyFont="1" applyFill="1" applyBorder="1" applyAlignment="1">
      <alignment/>
    </xf>
    <xf numFmtId="165" fontId="3" fillId="0" borderId="10" xfId="0" applyNumberFormat="1" applyFont="1" applyBorder="1" applyAlignment="1">
      <alignment/>
    </xf>
    <xf numFmtId="0" fontId="5" fillId="0" borderId="2" xfId="0" applyFont="1" applyFill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00390625" style="0" customWidth="1"/>
  </cols>
  <sheetData>
    <row r="1" spans="1:13" ht="12.75">
      <c r="A1" s="1" t="s">
        <v>8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6</v>
      </c>
      <c r="B2" s="7"/>
      <c r="C2" s="7"/>
      <c r="D2" s="7"/>
      <c r="E2" s="5"/>
      <c r="F2" s="5"/>
      <c r="G2" s="5"/>
      <c r="H2" s="5"/>
      <c r="I2" s="5"/>
      <c r="J2" s="5"/>
      <c r="K2" s="5"/>
      <c r="L2" s="5"/>
      <c r="M2" s="5"/>
    </row>
    <row r="3" spans="1:14" ht="13.5" thickBot="1">
      <c r="A3" s="36" t="s">
        <v>11</v>
      </c>
      <c r="B3" s="8"/>
      <c r="C3" s="8"/>
      <c r="D3" s="8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14" ht="12.75">
      <c r="A4" s="11"/>
      <c r="B4" s="12">
        <v>1995</v>
      </c>
      <c r="C4" s="11">
        <v>1996</v>
      </c>
      <c r="D4" s="11">
        <v>1997</v>
      </c>
      <c r="E4" s="11">
        <v>1998</v>
      </c>
      <c r="F4" s="11">
        <v>1999</v>
      </c>
      <c r="G4" s="11">
        <v>2000</v>
      </c>
      <c r="H4" s="11">
        <v>2001</v>
      </c>
      <c r="I4" s="13">
        <v>2002</v>
      </c>
      <c r="J4" s="14">
        <v>2003</v>
      </c>
      <c r="K4" s="14">
        <v>2004</v>
      </c>
      <c r="L4" s="14">
        <v>2005</v>
      </c>
      <c r="M4" s="14">
        <v>2006</v>
      </c>
      <c r="N4" s="26" t="s">
        <v>9</v>
      </c>
    </row>
    <row r="5" spans="1:14" ht="12.75">
      <c r="A5" s="11"/>
      <c r="B5" s="16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27" t="s">
        <v>0</v>
      </c>
    </row>
    <row r="6" spans="1:14" ht="18" customHeight="1">
      <c r="A6" s="15" t="s">
        <v>4</v>
      </c>
      <c r="B6" s="12"/>
      <c r="C6" s="11"/>
      <c r="D6" s="11"/>
      <c r="E6" s="11"/>
      <c r="F6" s="11"/>
      <c r="G6" s="11"/>
      <c r="H6" s="11"/>
      <c r="I6" s="11"/>
      <c r="J6" s="11"/>
      <c r="K6" s="29"/>
      <c r="L6" s="29"/>
      <c r="M6" s="30"/>
      <c r="N6" s="28" t="s">
        <v>7</v>
      </c>
    </row>
    <row r="7" spans="1:14" ht="21" customHeight="1">
      <c r="A7" s="4" t="s">
        <v>2</v>
      </c>
      <c r="B7" s="20">
        <v>209.4</v>
      </c>
      <c r="C7" s="21">
        <v>235.8</v>
      </c>
      <c r="D7" s="21">
        <v>269.6</v>
      </c>
      <c r="E7" s="21">
        <v>286.1</v>
      </c>
      <c r="F7" s="21">
        <v>285.2</v>
      </c>
      <c r="G7" s="21">
        <v>322.6</v>
      </c>
      <c r="H7" s="21">
        <v>368.6</v>
      </c>
      <c r="I7" s="21">
        <v>389.7</v>
      </c>
      <c r="J7" s="22">
        <v>376.3</v>
      </c>
      <c r="K7" s="31">
        <v>411.5</v>
      </c>
      <c r="L7" s="31">
        <v>505.9</v>
      </c>
      <c r="M7" s="31">
        <v>500.1</v>
      </c>
      <c r="N7" s="32">
        <f>(M7-L7)/L7*100</f>
        <v>-1.1464716347104082</v>
      </c>
    </row>
    <row r="8" spans="1:14" ht="21" customHeight="1">
      <c r="A8" s="4" t="s">
        <v>3</v>
      </c>
      <c r="B8" s="6">
        <v>121.9</v>
      </c>
      <c r="C8" s="18">
        <v>122.1</v>
      </c>
      <c r="D8" s="18">
        <v>136.2</v>
      </c>
      <c r="E8" s="18">
        <v>146.7</v>
      </c>
      <c r="F8" s="18">
        <v>157.1</v>
      </c>
      <c r="G8" s="18">
        <v>195.9</v>
      </c>
      <c r="H8" s="18">
        <v>205.6</v>
      </c>
      <c r="I8" s="18">
        <v>250.9</v>
      </c>
      <c r="J8" s="19">
        <v>291.4</v>
      </c>
      <c r="K8" s="31">
        <v>321.1</v>
      </c>
      <c r="L8" s="31">
        <v>255.5</v>
      </c>
      <c r="M8" s="31">
        <v>414.2</v>
      </c>
      <c r="N8" s="33">
        <f>(M8-L8)/L8*100</f>
        <v>62.11350293542074</v>
      </c>
    </row>
    <row r="9" spans="1:14" ht="25.5" customHeight="1" thickBot="1">
      <c r="A9" s="17" t="s">
        <v>5</v>
      </c>
      <c r="B9" s="23">
        <v>331.3</v>
      </c>
      <c r="C9" s="24">
        <v>357.9</v>
      </c>
      <c r="D9" s="24">
        <v>405.8</v>
      </c>
      <c r="E9" s="24">
        <v>432.7</v>
      </c>
      <c r="F9" s="24">
        <v>442.3</v>
      </c>
      <c r="G9" s="24">
        <v>518.5</v>
      </c>
      <c r="H9" s="24">
        <v>574.2</v>
      </c>
      <c r="I9" s="24">
        <v>640.6</v>
      </c>
      <c r="J9" s="25">
        <v>667.7</v>
      </c>
      <c r="K9" s="34">
        <v>732.6</v>
      </c>
      <c r="L9" s="34">
        <v>761.4</v>
      </c>
      <c r="M9" s="34">
        <v>914.3</v>
      </c>
      <c r="N9" s="35">
        <f>(M9-L9)/L9*100</f>
        <v>20.08142894667717</v>
      </c>
    </row>
    <row r="10" spans="1:13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 s="3" t="s">
        <v>10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</sheetData>
  <printOptions gridLines="1"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isaksson</dc:creator>
  <cp:keywords/>
  <dc:description/>
  <cp:lastModifiedBy>Kirsi Niemi</cp:lastModifiedBy>
  <cp:lastPrinted>2007-11-01T12:21:06Z</cp:lastPrinted>
  <dcterms:created xsi:type="dcterms:W3CDTF">2005-11-28T08:51:04Z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