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2885" windowHeight="714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<sst xmlns="http://schemas.openxmlformats.org/spreadsheetml/2006/main" count="51" uniqueCount="24">
  <si>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Korjausrak</t>
  </si>
  <si>
    <t>liikevaihto</t>
  </si>
  <si>
    <t xml:space="preserve">Asuinrakennusten </t>
  </si>
  <si>
    <t>korjaukset</t>
  </si>
  <si>
    <t>Muiden rakennusten</t>
  </si>
  <si>
    <t xml:space="preserve">korjaukset </t>
  </si>
  <si>
    <t>Osuus</t>
  </si>
  <si>
    <t>korjauksien</t>
  </si>
  <si>
    <t xml:space="preserve">liikevaihdosta </t>
  </si>
  <si>
    <t>%</t>
  </si>
  <si>
    <t>milj. €</t>
  </si>
  <si>
    <t>€ milj</t>
  </si>
  <si>
    <t>milj €</t>
  </si>
  <si>
    <t xml:space="preserve">Talotekniikka </t>
  </si>
  <si>
    <t>Koko talonrakentaminen</t>
  </si>
  <si>
    <t>vuosi</t>
  </si>
  <si>
    <t>Korjausrakent.</t>
  </si>
  <si>
    <t xml:space="preserve">Suurimpien talonrakennusyritysten korjausrakentamisen kohteen mukaan  </t>
  </si>
  <si>
    <t>Talonrakentaminen</t>
  </si>
  <si>
    <r>
      <t>Asennus ja viimeistely  = TOL2002</t>
    </r>
    <r>
      <rPr>
        <sz val="10"/>
        <rFont val="Arial"/>
        <family val="0"/>
      </rPr>
      <t>: 45250,453,454,455.</t>
    </r>
  </si>
  <si>
    <t xml:space="preserve">Talonrakentaminen = TOL2002 : 45211, 45220. </t>
  </si>
  <si>
    <t>Koko talonrakentaminen = TOL2002: 45211, 45220, 45250,453,454,455.</t>
  </si>
  <si>
    <t>2000 - 2005*</t>
  </si>
  <si>
    <t>* Korjaus 7.11.2006 ilmestyneeseen taulukkoon.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</si>
</sst>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2" borderId="0" xfId="0" applyFill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2"/>
  <sheetViews>
    <sheetView tabSelected="1" workbookViewId="0" topLeftCell="A2">
      <selection activeCell="A2" sqref="A2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15.421875" style="0" customWidth="1"/>
    <col min="4" max="4" width="14.421875" style="0" customWidth="1"/>
    <col min="5" max="5" width="18.00390625" style="0" customWidth="1"/>
    <col min="6" max="6" width="9.57421875" style="0" customWidth="1"/>
    <col min="7" max="7" width="10.00390625" style="0" customWidth="1"/>
  </cols>
  <sheetData>
    <row r="2" ht="15.75">
      <c r="A2" s="1" t="s">
        <v>17</v>
      </c>
    </row>
    <row r="3" ht="15.75">
      <c r="A3" s="1" t="s">
        <v>22</v>
      </c>
    </row>
    <row r="4" ht="12.75">
      <c r="A4" t="s">
        <v>23</v>
      </c>
    </row>
    <row r="6" spans="2:4" ht="15.75">
      <c r="B6" s="1" t="s">
        <v>18</v>
      </c>
      <c r="D6" s="11" t="s">
        <v>20</v>
      </c>
    </row>
    <row r="8" spans="1:5" ht="12.75">
      <c r="A8" s="3"/>
      <c r="B8" s="5" t="s">
        <v>0</v>
      </c>
      <c r="C8" s="5" t="s">
        <v>2</v>
      </c>
      <c r="D8" s="5" t="s">
        <v>6</v>
      </c>
      <c r="E8" s="5" t="s">
        <v>4</v>
      </c>
    </row>
    <row r="9" spans="1:5" ht="12.75">
      <c r="A9" s="4"/>
      <c r="B9" s="6" t="s">
        <v>1</v>
      </c>
      <c r="C9" s="6" t="s">
        <v>3</v>
      </c>
      <c r="D9" s="6" t="s">
        <v>7</v>
      </c>
      <c r="E9" s="6" t="s">
        <v>5</v>
      </c>
    </row>
    <row r="10" spans="1:5" ht="12.75">
      <c r="A10" s="4"/>
      <c r="B10" s="6"/>
      <c r="C10" s="6"/>
      <c r="D10" s="6" t="s">
        <v>8</v>
      </c>
      <c r="E10" s="6"/>
    </row>
    <row r="11" spans="1:5" ht="12.75">
      <c r="A11" s="7" t="s">
        <v>15</v>
      </c>
      <c r="B11" s="7" t="s">
        <v>12</v>
      </c>
      <c r="C11" s="7" t="s">
        <v>10</v>
      </c>
      <c r="D11" s="7" t="s">
        <v>9</v>
      </c>
      <c r="E11" s="7" t="s">
        <v>11</v>
      </c>
    </row>
    <row r="12" spans="1:5" ht="12.75">
      <c r="A12" s="2">
        <v>2000</v>
      </c>
      <c r="B12" s="2">
        <v>948</v>
      </c>
      <c r="C12" s="2">
        <v>286</v>
      </c>
      <c r="D12" s="8">
        <f aca="true" t="shared" si="0" ref="D12:D17">C12/B12*100</f>
        <v>30.168776371308013</v>
      </c>
      <c r="E12" s="2">
        <v>662</v>
      </c>
    </row>
    <row r="13" spans="1:5" ht="12.75">
      <c r="A13" s="2">
        <v>2001</v>
      </c>
      <c r="B13" s="2">
        <v>934</v>
      </c>
      <c r="C13" s="2">
        <v>232</v>
      </c>
      <c r="D13" s="8">
        <f t="shared" si="0"/>
        <v>24.839400428265524</v>
      </c>
      <c r="E13" s="2">
        <v>702</v>
      </c>
    </row>
    <row r="14" spans="1:5" ht="12.75">
      <c r="A14" s="2">
        <v>2002</v>
      </c>
      <c r="B14" s="2">
        <v>977</v>
      </c>
      <c r="C14" s="2">
        <v>300</v>
      </c>
      <c r="D14" s="8">
        <f t="shared" si="0"/>
        <v>30.706243602865918</v>
      </c>
      <c r="E14" s="2">
        <v>677</v>
      </c>
    </row>
    <row r="15" spans="1:5" ht="12.75">
      <c r="A15" s="2">
        <v>2003</v>
      </c>
      <c r="B15" s="2">
        <v>926</v>
      </c>
      <c r="C15" s="2">
        <v>313</v>
      </c>
      <c r="D15" s="8">
        <f t="shared" si="0"/>
        <v>33.80129589632829</v>
      </c>
      <c r="E15" s="2">
        <v>613</v>
      </c>
    </row>
    <row r="16" spans="1:5" ht="12.75">
      <c r="A16" s="18">
        <v>2004</v>
      </c>
      <c r="B16" s="18">
        <v>986</v>
      </c>
      <c r="C16" s="18">
        <v>349</v>
      </c>
      <c r="D16" s="19">
        <f t="shared" si="0"/>
        <v>35.39553752535497</v>
      </c>
      <c r="E16" s="18">
        <v>637</v>
      </c>
    </row>
    <row r="17" spans="1:5" ht="13.5" thickBot="1">
      <c r="A17" s="9">
        <v>2005</v>
      </c>
      <c r="B17" s="9">
        <v>1043</v>
      </c>
      <c r="C17" s="9">
        <v>373</v>
      </c>
      <c r="D17" s="10">
        <f t="shared" si="0"/>
        <v>35.76222435282838</v>
      </c>
      <c r="E17" s="9">
        <v>670</v>
      </c>
    </row>
    <row r="18" spans="1:5" ht="12.75">
      <c r="A18" s="18"/>
      <c r="B18" s="18"/>
      <c r="C18" s="18"/>
      <c r="D18" s="19"/>
      <c r="E18" s="18"/>
    </row>
    <row r="19" spans="1:5" ht="12.75">
      <c r="A19" s="18"/>
      <c r="B19" s="18"/>
      <c r="C19" s="18"/>
      <c r="D19" s="19"/>
      <c r="E19" s="18"/>
    </row>
    <row r="21" spans="2:4" ht="15.75">
      <c r="B21" s="1" t="s">
        <v>13</v>
      </c>
      <c r="D21" s="11" t="s">
        <v>19</v>
      </c>
    </row>
    <row r="23" spans="1:5" ht="12.75">
      <c r="A23" s="3"/>
      <c r="B23" s="5" t="s">
        <v>16</v>
      </c>
      <c r="C23" s="5" t="s">
        <v>2</v>
      </c>
      <c r="D23" s="5" t="s">
        <v>6</v>
      </c>
      <c r="E23" s="5" t="s">
        <v>4</v>
      </c>
    </row>
    <row r="24" spans="1:5" ht="12.75">
      <c r="A24" s="4"/>
      <c r="B24" s="6" t="s">
        <v>1</v>
      </c>
      <c r="C24" s="6" t="s">
        <v>3</v>
      </c>
      <c r="D24" s="6" t="s">
        <v>7</v>
      </c>
      <c r="E24" s="6" t="s">
        <v>5</v>
      </c>
    </row>
    <row r="25" spans="1:5" ht="12.75">
      <c r="A25" s="4"/>
      <c r="B25" s="6"/>
      <c r="C25" s="6"/>
      <c r="D25" s="6" t="s">
        <v>8</v>
      </c>
      <c r="E25" s="6"/>
    </row>
    <row r="26" spans="1:5" ht="12.75">
      <c r="A26" s="7" t="s">
        <v>15</v>
      </c>
      <c r="B26" s="7" t="s">
        <v>12</v>
      </c>
      <c r="C26" s="7" t="s">
        <v>10</v>
      </c>
      <c r="D26" s="7" t="s">
        <v>9</v>
      </c>
      <c r="E26" s="7" t="s">
        <v>11</v>
      </c>
    </row>
    <row r="27" spans="1:5" ht="12.75">
      <c r="A27" s="2">
        <v>2000</v>
      </c>
      <c r="B27" s="2">
        <v>550</v>
      </c>
      <c r="C27" s="2">
        <v>159</v>
      </c>
      <c r="D27" s="8">
        <f aca="true" t="shared" si="1" ref="D27:D32">C27/B27*100</f>
        <v>28.909090909090907</v>
      </c>
      <c r="E27" s="2">
        <v>391</v>
      </c>
    </row>
    <row r="28" spans="1:5" ht="12.75">
      <c r="A28" s="2">
        <v>2001</v>
      </c>
      <c r="B28" s="2">
        <v>602</v>
      </c>
      <c r="C28" s="2">
        <v>110</v>
      </c>
      <c r="D28" s="8">
        <f t="shared" si="1"/>
        <v>18.272425249169437</v>
      </c>
      <c r="E28" s="2">
        <v>492</v>
      </c>
    </row>
    <row r="29" spans="1:5" ht="12.75">
      <c r="A29" s="2">
        <v>2002</v>
      </c>
      <c r="B29" s="2">
        <v>673</v>
      </c>
      <c r="C29" s="2">
        <v>155</v>
      </c>
      <c r="D29" s="8">
        <f t="shared" si="1"/>
        <v>23.031203566121842</v>
      </c>
      <c r="E29" s="2">
        <v>518</v>
      </c>
    </row>
    <row r="30" spans="1:5" ht="12.75">
      <c r="A30" s="2">
        <v>2003</v>
      </c>
      <c r="B30" s="2">
        <v>745</v>
      </c>
      <c r="C30" s="2">
        <v>186</v>
      </c>
      <c r="D30" s="8">
        <f t="shared" si="1"/>
        <v>24.966442953020135</v>
      </c>
      <c r="E30" s="2">
        <v>559</v>
      </c>
    </row>
    <row r="31" spans="1:5" ht="12.75">
      <c r="A31" s="18">
        <v>2004</v>
      </c>
      <c r="B31" s="18">
        <v>938</v>
      </c>
      <c r="C31" s="18">
        <v>191</v>
      </c>
      <c r="D31" s="19">
        <f t="shared" si="1"/>
        <v>20.362473347547976</v>
      </c>
      <c r="E31" s="18">
        <v>747</v>
      </c>
    </row>
    <row r="32" spans="1:5" ht="13.5" thickBot="1">
      <c r="A32" s="9">
        <v>2005</v>
      </c>
      <c r="B32" s="9">
        <v>1137</v>
      </c>
      <c r="C32" s="9">
        <v>330</v>
      </c>
      <c r="D32" s="10">
        <f t="shared" si="1"/>
        <v>29.023746701846964</v>
      </c>
      <c r="E32" s="9">
        <v>807</v>
      </c>
    </row>
    <row r="34" spans="2:4" ht="15.75">
      <c r="B34" s="1" t="s">
        <v>14</v>
      </c>
      <c r="D34" t="s">
        <v>21</v>
      </c>
    </row>
    <row r="36" spans="1:5" ht="12.75">
      <c r="A36" s="3"/>
      <c r="B36" s="15" t="s">
        <v>16</v>
      </c>
      <c r="C36" s="12" t="s">
        <v>2</v>
      </c>
      <c r="D36" s="5" t="s">
        <v>6</v>
      </c>
      <c r="E36" s="15" t="s">
        <v>4</v>
      </c>
    </row>
    <row r="37" spans="1:5" ht="12.75">
      <c r="A37" s="4"/>
      <c r="B37" s="16" t="s">
        <v>1</v>
      </c>
      <c r="C37" s="13" t="s">
        <v>3</v>
      </c>
      <c r="D37" s="6" t="s">
        <v>7</v>
      </c>
      <c r="E37" s="16" t="s">
        <v>5</v>
      </c>
    </row>
    <row r="38" spans="1:5" ht="12.75">
      <c r="A38" s="4"/>
      <c r="B38" s="16"/>
      <c r="C38" s="13"/>
      <c r="D38" s="6" t="s">
        <v>8</v>
      </c>
      <c r="E38" s="16"/>
    </row>
    <row r="39" spans="1:5" ht="12.75">
      <c r="A39" s="7" t="s">
        <v>15</v>
      </c>
      <c r="B39" s="17" t="s">
        <v>12</v>
      </c>
      <c r="C39" s="14" t="s">
        <v>10</v>
      </c>
      <c r="D39" s="17" t="s">
        <v>9</v>
      </c>
      <c r="E39" s="17" t="s">
        <v>11</v>
      </c>
    </row>
    <row r="40" spans="1:5" ht="12.75">
      <c r="A40" s="2">
        <v>2000</v>
      </c>
      <c r="B40" s="2">
        <v>1498</v>
      </c>
      <c r="C40" s="2">
        <f>SUM(C12,C27)</f>
        <v>445</v>
      </c>
      <c r="D40" s="8">
        <f aca="true" t="shared" si="2" ref="D40:D45">C40/B40*100</f>
        <v>29.70627503337784</v>
      </c>
      <c r="E40" s="2">
        <f aca="true" t="shared" si="3" ref="E40:E45">SUM(E12,E27)</f>
        <v>1053</v>
      </c>
    </row>
    <row r="41" spans="1:5" ht="12.75">
      <c r="A41" s="2">
        <v>2001</v>
      </c>
      <c r="B41" s="2">
        <v>1536</v>
      </c>
      <c r="C41" s="2">
        <f>SUM(C13,C28)</f>
        <v>342</v>
      </c>
      <c r="D41" s="8">
        <f t="shared" si="2"/>
        <v>22.265625</v>
      </c>
      <c r="E41" s="2">
        <f t="shared" si="3"/>
        <v>1194</v>
      </c>
    </row>
    <row r="42" spans="1:5" ht="12.75">
      <c r="A42" s="2">
        <v>2002</v>
      </c>
      <c r="B42" s="2">
        <v>1650</v>
      </c>
      <c r="C42" s="2">
        <f>SUM(C14,C29)</f>
        <v>455</v>
      </c>
      <c r="D42" s="8">
        <f t="shared" si="2"/>
        <v>27.575757575757574</v>
      </c>
      <c r="E42" s="2">
        <f t="shared" si="3"/>
        <v>1195</v>
      </c>
    </row>
    <row r="43" spans="1:5" ht="12.75">
      <c r="A43" s="2">
        <v>2003</v>
      </c>
      <c r="B43" s="2">
        <v>1671</v>
      </c>
      <c r="C43" s="2">
        <v>499</v>
      </c>
      <c r="D43" s="8">
        <f t="shared" si="2"/>
        <v>29.862357869539196</v>
      </c>
      <c r="E43" s="2">
        <f t="shared" si="3"/>
        <v>1172</v>
      </c>
    </row>
    <row r="44" spans="1:5" ht="12.75">
      <c r="A44" s="18">
        <v>2004</v>
      </c>
      <c r="B44" s="18">
        <v>1859</v>
      </c>
      <c r="C44" s="18">
        <v>537</v>
      </c>
      <c r="D44" s="19">
        <f t="shared" si="2"/>
        <v>28.88649811726735</v>
      </c>
      <c r="E44" s="2">
        <f t="shared" si="3"/>
        <v>1384</v>
      </c>
    </row>
    <row r="45" spans="1:5" ht="13.5" thickBot="1">
      <c r="A45" s="9">
        <v>2005</v>
      </c>
      <c r="B45" s="9">
        <v>2180</v>
      </c>
      <c r="C45" s="9">
        <v>703</v>
      </c>
      <c r="D45" s="10">
        <f t="shared" si="2"/>
        <v>32.24770642201835</v>
      </c>
      <c r="E45" s="9">
        <f t="shared" si="3"/>
        <v>1477</v>
      </c>
    </row>
    <row r="47" ht="12.75">
      <c r="D47" s="4"/>
    </row>
    <row r="48" spans="2:4" ht="15.75">
      <c r="B48" s="1"/>
      <c r="D48" s="21"/>
    </row>
    <row r="49" spans="1:5" ht="12.75">
      <c r="A49" s="4"/>
      <c r="B49" s="4"/>
      <c r="C49" s="4"/>
      <c r="D49" s="4"/>
      <c r="E49" s="4"/>
    </row>
    <row r="50" spans="1:5" ht="12.75">
      <c r="A50" s="4"/>
      <c r="B50" s="6"/>
      <c r="C50" s="6"/>
      <c r="D50" s="6"/>
      <c r="E50" s="6"/>
    </row>
    <row r="51" spans="1:5" ht="12.75">
      <c r="A51" s="4"/>
      <c r="B51" s="6"/>
      <c r="C51" s="6"/>
      <c r="D51" s="6"/>
      <c r="E51" s="6"/>
    </row>
    <row r="52" spans="1:5" ht="12.75">
      <c r="A52" s="4"/>
      <c r="B52" s="6"/>
      <c r="C52" s="6"/>
      <c r="D52" s="6"/>
      <c r="E52" s="6"/>
    </row>
    <row r="53" spans="1:5" ht="12.75">
      <c r="A53" s="20"/>
      <c r="B53" s="20"/>
      <c r="C53" s="20"/>
      <c r="D53" s="20"/>
      <c r="E53" s="20"/>
    </row>
    <row r="54" spans="1:5" ht="12.75">
      <c r="A54" s="2"/>
      <c r="B54" s="2"/>
      <c r="C54" s="2"/>
      <c r="D54" s="8"/>
      <c r="E54" s="2"/>
    </row>
    <row r="55" spans="1:5" ht="12.75">
      <c r="A55" s="2"/>
      <c r="B55" s="2"/>
      <c r="C55" s="2"/>
      <c r="D55" s="8"/>
      <c r="E55" s="2"/>
    </row>
    <row r="56" spans="1:5" ht="12.75">
      <c r="A56" s="2"/>
      <c r="B56" s="2"/>
      <c r="C56" s="2"/>
      <c r="D56" s="8"/>
      <c r="E56" s="2"/>
    </row>
    <row r="57" spans="1:5" ht="12.75">
      <c r="A57" s="2"/>
      <c r="B57" s="2"/>
      <c r="C57" s="2"/>
      <c r="D57" s="8"/>
      <c r="E57" s="2"/>
    </row>
    <row r="58" spans="1:5" ht="12.75">
      <c r="A58" s="18"/>
      <c r="B58" s="18"/>
      <c r="C58" s="18"/>
      <c r="D58" s="19"/>
      <c r="E58" s="18"/>
    </row>
    <row r="59" spans="1:5" ht="12.75">
      <c r="A59" s="18"/>
      <c r="B59" s="18"/>
      <c r="C59" s="18"/>
      <c r="D59" s="19"/>
      <c r="E59" s="18"/>
    </row>
    <row r="61" ht="15.75">
      <c r="B61" s="1"/>
    </row>
    <row r="62" spans="1:5" ht="12.75">
      <c r="A62" s="4"/>
      <c r="B62" s="4"/>
      <c r="C62" s="4"/>
      <c r="D62" s="4"/>
      <c r="E62" s="4"/>
    </row>
    <row r="63" spans="1:5" ht="12.75">
      <c r="A63" s="4"/>
      <c r="B63" s="6"/>
      <c r="C63" s="6"/>
      <c r="D63" s="6"/>
      <c r="E63" s="6"/>
    </row>
    <row r="64" spans="1:5" ht="12.75">
      <c r="A64" s="4"/>
      <c r="B64" s="6"/>
      <c r="C64" s="6"/>
      <c r="D64" s="6"/>
      <c r="E64" s="6"/>
    </row>
    <row r="65" spans="1:5" ht="12.75">
      <c r="A65" s="4"/>
      <c r="B65" s="6"/>
      <c r="C65" s="6"/>
      <c r="D65" s="6"/>
      <c r="E65" s="6"/>
    </row>
    <row r="66" spans="1:5" ht="12.75">
      <c r="A66" s="20"/>
      <c r="B66" s="20"/>
      <c r="C66" s="20"/>
      <c r="D66" s="20"/>
      <c r="E66" s="20"/>
    </row>
    <row r="67" spans="1:5" ht="12.75">
      <c r="A67" s="2"/>
      <c r="B67" s="2"/>
      <c r="C67" s="2"/>
      <c r="D67" s="8"/>
      <c r="E67" s="2"/>
    </row>
    <row r="68" spans="1:5" ht="12.75">
      <c r="A68" s="2"/>
      <c r="B68" s="2"/>
      <c r="C68" s="2"/>
      <c r="D68" s="8"/>
      <c r="E68" s="2"/>
    </row>
    <row r="69" spans="1:5" ht="12.75">
      <c r="A69" s="2"/>
      <c r="B69" s="2"/>
      <c r="C69" s="2"/>
      <c r="D69" s="8"/>
      <c r="E69" s="2"/>
    </row>
    <row r="70" spans="1:5" ht="12.75">
      <c r="A70" s="2"/>
      <c r="B70" s="2"/>
      <c r="C70" s="2"/>
      <c r="D70" s="8"/>
      <c r="E70" s="2"/>
    </row>
    <row r="71" spans="1:5" ht="12.75">
      <c r="A71" s="18"/>
      <c r="B71" s="18"/>
      <c r="C71" s="18"/>
      <c r="D71" s="19"/>
      <c r="E71" s="18"/>
    </row>
    <row r="72" spans="1:5" ht="12.75">
      <c r="A72" s="18"/>
      <c r="B72" s="18"/>
      <c r="C72" s="18"/>
      <c r="D72" s="19"/>
      <c r="E72" s="1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Niemiki</cp:lastModifiedBy>
  <cp:lastPrinted>2006-11-03T12:40:45Z</cp:lastPrinted>
  <dcterms:created xsi:type="dcterms:W3CDTF">2004-12-08T13:29:17Z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