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46" windowWidth="10830" windowHeight="78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<sst xmlns="http://schemas.openxmlformats.org/spreadsheetml/2006/main" count="49" uniqueCount="22">
  <si>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Korjausrak</t>
  </si>
  <si>
    <t>liikevaihto</t>
  </si>
  <si>
    <t xml:space="preserve">Asuinrakennusten </t>
  </si>
  <si>
    <t>korjaukset</t>
  </si>
  <si>
    <t>Muiden rakennusten</t>
  </si>
  <si>
    <t xml:space="preserve">korjaukset </t>
  </si>
  <si>
    <t>Osuus</t>
  </si>
  <si>
    <t>korjauksien</t>
  </si>
  <si>
    <t xml:space="preserve">liikevaihdosta </t>
  </si>
  <si>
    <t>%</t>
  </si>
  <si>
    <t>milj. €</t>
  </si>
  <si>
    <t>€ milj</t>
  </si>
  <si>
    <t>milj €</t>
  </si>
  <si>
    <t xml:space="preserve">Talotekniikka </t>
  </si>
  <si>
    <t>Koko talonrakentaminen</t>
  </si>
  <si>
    <t>vuosi</t>
  </si>
  <si>
    <t>Korjausrakent.</t>
  </si>
  <si>
    <r>
      <t>Asennus ja viimeistely  = TOL 2002</t>
    </r>
    <r>
      <rPr>
        <sz val="10"/>
        <rFont val="Arial"/>
        <family val="0"/>
      </rPr>
      <t>: 45250,453,454,455.</t>
    </r>
  </si>
  <si>
    <t xml:space="preserve">Suurimpien talonrakennusyritysten korjausrakentamisen kohteen mukaan  </t>
  </si>
  <si>
    <t>2000 - 2003</t>
  </si>
  <si>
    <t>Talojen rakentaminen</t>
  </si>
  <si>
    <t xml:space="preserve">Talojen rakentaminen = TOL 2002 : 45211, 45220,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</si>
</sst>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5.421875" style="0" customWidth="1"/>
    <col min="4" max="4" width="14.421875" style="0" customWidth="1"/>
    <col min="5" max="5" width="17.28125" style="0" customWidth="1"/>
    <col min="6" max="6" width="9.57421875" style="0" customWidth="1"/>
    <col min="7" max="7" width="10.00390625" style="0" customWidth="1"/>
  </cols>
  <sheetData>
    <row r="1" ht="15.75">
      <c r="A1" s="1" t="s">
        <v>18</v>
      </c>
    </row>
    <row r="2" ht="15.75">
      <c r="A2" s="1" t="s">
        <v>19</v>
      </c>
    </row>
    <row r="4" spans="2:4" ht="15.75">
      <c r="B4" s="1" t="s">
        <v>20</v>
      </c>
      <c r="D4" s="11" t="s">
        <v>21</v>
      </c>
    </row>
    <row r="6" spans="1:5" ht="12.75">
      <c r="A6" s="3"/>
      <c r="B6" s="5" t="s">
        <v>0</v>
      </c>
      <c r="C6" s="5" t="s">
        <v>2</v>
      </c>
      <c r="D6" s="5" t="s">
        <v>6</v>
      </c>
      <c r="E6" s="5" t="s">
        <v>4</v>
      </c>
    </row>
    <row r="7" spans="1:5" ht="12.75">
      <c r="A7" s="4"/>
      <c r="B7" s="6" t="s">
        <v>1</v>
      </c>
      <c r="C7" s="6" t="s">
        <v>3</v>
      </c>
      <c r="D7" s="6" t="s">
        <v>7</v>
      </c>
      <c r="E7" s="6" t="s">
        <v>5</v>
      </c>
    </row>
    <row r="8" spans="1:5" ht="12.75">
      <c r="A8" s="4"/>
      <c r="B8" s="6"/>
      <c r="C8" s="6"/>
      <c r="D8" s="6" t="s">
        <v>8</v>
      </c>
      <c r="E8" s="6"/>
    </row>
    <row r="9" spans="1:5" ht="12.75">
      <c r="A9" s="7" t="s">
        <v>15</v>
      </c>
      <c r="B9" s="7" t="s">
        <v>12</v>
      </c>
      <c r="C9" s="7" t="s">
        <v>10</v>
      </c>
      <c r="D9" s="7" t="s">
        <v>9</v>
      </c>
      <c r="E9" s="7" t="s">
        <v>11</v>
      </c>
    </row>
    <row r="10" spans="1:5" ht="12.75">
      <c r="A10" s="2">
        <v>2000</v>
      </c>
      <c r="B10" s="2">
        <v>948</v>
      </c>
      <c r="C10" s="2">
        <v>286</v>
      </c>
      <c r="D10" s="8">
        <f>C10/B10*100</f>
        <v>30.168776371308013</v>
      </c>
      <c r="E10" s="2">
        <v>662</v>
      </c>
    </row>
    <row r="11" spans="1:5" ht="12.75">
      <c r="A11" s="2">
        <v>2001</v>
      </c>
      <c r="B11" s="2">
        <v>934</v>
      </c>
      <c r="C11" s="2">
        <v>232</v>
      </c>
      <c r="D11" s="8">
        <f>C11/B11*100</f>
        <v>24.839400428265524</v>
      </c>
      <c r="E11" s="2">
        <v>702</v>
      </c>
    </row>
    <row r="12" spans="1:5" ht="12.75">
      <c r="A12" s="2">
        <v>2002</v>
      </c>
      <c r="B12" s="2">
        <v>977</v>
      </c>
      <c r="C12" s="2">
        <v>300</v>
      </c>
      <c r="D12" s="8">
        <f>C12/B12*100</f>
        <v>30.706243602865918</v>
      </c>
      <c r="E12" s="2">
        <v>677</v>
      </c>
    </row>
    <row r="13" spans="1:5" ht="13.5" thickBot="1">
      <c r="A13" s="9">
        <v>2003</v>
      </c>
      <c r="B13" s="9">
        <v>926</v>
      </c>
      <c r="C13" s="9">
        <v>313</v>
      </c>
      <c r="D13" s="10">
        <f>C13/B13*100</f>
        <v>33.80129589632829</v>
      </c>
      <c r="E13" s="9">
        <v>613</v>
      </c>
    </row>
    <row r="15" spans="2:4" ht="15.75">
      <c r="B15" s="1" t="s">
        <v>13</v>
      </c>
      <c r="D15" s="11" t="s">
        <v>17</v>
      </c>
    </row>
    <row r="17" spans="1:5" ht="12.75">
      <c r="A17" s="3"/>
      <c r="B17" s="5" t="s">
        <v>16</v>
      </c>
      <c r="C17" s="5" t="s">
        <v>2</v>
      </c>
      <c r="D17" s="5" t="s">
        <v>6</v>
      </c>
      <c r="E17" s="5" t="s">
        <v>4</v>
      </c>
    </row>
    <row r="18" spans="1:5" ht="12.75">
      <c r="A18" s="4"/>
      <c r="B18" s="6" t="s">
        <v>1</v>
      </c>
      <c r="C18" s="6" t="s">
        <v>3</v>
      </c>
      <c r="D18" s="6" t="s">
        <v>7</v>
      </c>
      <c r="E18" s="6" t="s">
        <v>5</v>
      </c>
    </row>
    <row r="19" spans="1:5" ht="12.75">
      <c r="A19" s="4"/>
      <c r="B19" s="6"/>
      <c r="C19" s="6"/>
      <c r="D19" s="6" t="s">
        <v>8</v>
      </c>
      <c r="E19" s="6"/>
    </row>
    <row r="20" spans="1:5" ht="12.75">
      <c r="A20" s="7" t="s">
        <v>15</v>
      </c>
      <c r="B20" s="7" t="s">
        <v>12</v>
      </c>
      <c r="C20" s="7" t="s">
        <v>10</v>
      </c>
      <c r="D20" s="7" t="s">
        <v>9</v>
      </c>
      <c r="E20" s="7" t="s">
        <v>11</v>
      </c>
    </row>
    <row r="21" spans="1:5" ht="12.75">
      <c r="A21" s="2">
        <v>2000</v>
      </c>
      <c r="B21" s="2">
        <v>550</v>
      </c>
      <c r="C21" s="2">
        <v>159</v>
      </c>
      <c r="D21" s="8">
        <f>C21/B21*100</f>
        <v>28.909090909090907</v>
      </c>
      <c r="E21" s="2">
        <v>391</v>
      </c>
    </row>
    <row r="22" spans="1:5" ht="12.75">
      <c r="A22" s="2">
        <v>2001</v>
      </c>
      <c r="B22" s="2">
        <v>602</v>
      </c>
      <c r="C22" s="2">
        <v>110</v>
      </c>
      <c r="D22" s="8">
        <f>C22/B22*100</f>
        <v>18.272425249169437</v>
      </c>
      <c r="E22" s="2">
        <v>492</v>
      </c>
    </row>
    <row r="23" spans="1:5" ht="12.75">
      <c r="A23" s="2">
        <v>2002</v>
      </c>
      <c r="B23" s="2">
        <v>673</v>
      </c>
      <c r="C23" s="2">
        <v>155</v>
      </c>
      <c r="D23" s="8">
        <f>C23/B23*100</f>
        <v>23.031203566121842</v>
      </c>
      <c r="E23" s="2">
        <v>518</v>
      </c>
    </row>
    <row r="24" spans="1:5" ht="13.5" thickBot="1">
      <c r="A24" s="9">
        <v>2003</v>
      </c>
      <c r="B24" s="9">
        <v>745</v>
      </c>
      <c r="C24" s="9">
        <v>186</v>
      </c>
      <c r="D24" s="10">
        <f>C24/B24*100</f>
        <v>24.966442953020135</v>
      </c>
      <c r="E24" s="9">
        <v>559</v>
      </c>
    </row>
    <row r="26" ht="15.75">
      <c r="B26" s="1" t="s">
        <v>14</v>
      </c>
    </row>
    <row r="28" spans="1:5" ht="12.75">
      <c r="A28" s="3"/>
      <c r="B28" s="5" t="s">
        <v>16</v>
      </c>
      <c r="C28" s="5" t="s">
        <v>2</v>
      </c>
      <c r="D28" s="5" t="s">
        <v>6</v>
      </c>
      <c r="E28" s="5" t="s">
        <v>4</v>
      </c>
    </row>
    <row r="29" spans="1:5" ht="12.75">
      <c r="A29" s="4"/>
      <c r="B29" s="6" t="s">
        <v>1</v>
      </c>
      <c r="C29" s="6" t="s">
        <v>3</v>
      </c>
      <c r="D29" s="6" t="s">
        <v>7</v>
      </c>
      <c r="E29" s="6" t="s">
        <v>5</v>
      </c>
    </row>
    <row r="30" spans="1:5" ht="12.75">
      <c r="A30" s="4"/>
      <c r="B30" s="6"/>
      <c r="C30" s="6"/>
      <c r="D30" s="6" t="s">
        <v>8</v>
      </c>
      <c r="E30" s="6"/>
    </row>
    <row r="31" spans="1:5" ht="12.75">
      <c r="A31" s="7" t="s">
        <v>15</v>
      </c>
      <c r="B31" s="7" t="s">
        <v>12</v>
      </c>
      <c r="C31" s="7" t="s">
        <v>10</v>
      </c>
      <c r="D31" s="7" t="s">
        <v>9</v>
      </c>
      <c r="E31" s="7" t="s">
        <v>11</v>
      </c>
    </row>
    <row r="32" spans="1:5" ht="12.75">
      <c r="A32" s="2">
        <v>2000</v>
      </c>
      <c r="B32" s="2">
        <v>1498</v>
      </c>
      <c r="C32" s="2">
        <f>SUM(C10,C21)</f>
        <v>445</v>
      </c>
      <c r="D32" s="8">
        <f>C32/B32*100</f>
        <v>29.70627503337784</v>
      </c>
      <c r="E32" s="2">
        <f>SUM(E10,E21)</f>
        <v>1053</v>
      </c>
    </row>
    <row r="33" spans="1:5" ht="12.75">
      <c r="A33" s="2">
        <v>2001</v>
      </c>
      <c r="B33" s="2">
        <v>1536</v>
      </c>
      <c r="C33" s="2">
        <f>SUM(C11,C22)</f>
        <v>342</v>
      </c>
      <c r="D33" s="8">
        <f>C33/B33*100</f>
        <v>22.265625</v>
      </c>
      <c r="E33" s="2">
        <f>SUM(E11,E22)</f>
        <v>1194</v>
      </c>
    </row>
    <row r="34" spans="1:5" ht="12.75">
      <c r="A34" s="2">
        <v>2002</v>
      </c>
      <c r="B34" s="2">
        <v>1650</v>
      </c>
      <c r="C34" s="2">
        <f>SUM(C12,C23)</f>
        <v>455</v>
      </c>
      <c r="D34" s="8">
        <f>C34/B34*100</f>
        <v>27.575757575757574</v>
      </c>
      <c r="E34" s="2">
        <f>SUM(E12,E23)</f>
        <v>1195</v>
      </c>
    </row>
    <row r="35" spans="1:5" ht="13.5" thickBot="1">
      <c r="A35" s="9">
        <v>2003</v>
      </c>
      <c r="B35" s="9">
        <v>1671</v>
      </c>
      <c r="C35" s="9">
        <f>SUM(C13,C24)</f>
        <v>499</v>
      </c>
      <c r="D35" s="10">
        <f>C35/B35*100</f>
        <v>29.862357869539196</v>
      </c>
      <c r="E35" s="9">
        <f>SUM(E13,E24)</f>
        <v>1172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palteist</cp:lastModifiedBy>
  <cp:lastPrinted>2004-12-09T12:43:49Z</cp:lastPrinted>
  <dcterms:created xsi:type="dcterms:W3CDTF">2004-12-08T13:29:17Z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