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<sst xmlns="http://schemas.openxmlformats.org/spreadsheetml/2006/main" count="93" uniqueCount="71">
  <si>
    <t>Kaukolämmön tuotanto ja kulutus, GWh</t>
  </si>
  <si>
    <t>Produktion och konsumtion av fjärrvärme, GWh</t>
  </si>
  <si>
    <t>Production and Consumption of District Heat, GWh</t>
  </si>
  <si>
    <t>Kaukolämmön nettotuotanto</t>
  </si>
  <si>
    <t>Verkko- ja</t>
  </si>
  <si>
    <t>Kaukolämmön kulutus</t>
  </si>
  <si>
    <t>Lämmönsiirron</t>
  </si>
  <si>
    <t>Nettoproduktion av fjärrvärme</t>
  </si>
  <si>
    <t>mittaushäviöt</t>
  </si>
  <si>
    <t>Konsumtion av fjärrvärme</t>
  </si>
  <si>
    <t>pumppausenergia</t>
  </si>
  <si>
    <t>Net production of district heat</t>
  </si>
  <si>
    <t>Nät- och</t>
  </si>
  <si>
    <t>Consumption of district heat</t>
  </si>
  <si>
    <t>Pumpningsenergi</t>
  </si>
  <si>
    <t>Erillis-</t>
  </si>
  <si>
    <t>Yhteis-</t>
  </si>
  <si>
    <t>Yhteensä</t>
  </si>
  <si>
    <t>mätnings-</t>
  </si>
  <si>
    <t>Asuintalot</t>
  </si>
  <si>
    <t>Teollisuus-</t>
  </si>
  <si>
    <t>Muut</t>
  </si>
  <si>
    <t>för värmeöverföring</t>
  </si>
  <si>
    <t>tuotanto</t>
  </si>
  <si>
    <t>Totalt</t>
  </si>
  <si>
    <t>förluster</t>
  </si>
  <si>
    <t>Bostadshus</t>
  </si>
  <si>
    <t>rakennukset</t>
  </si>
  <si>
    <t>kuluttajat</t>
  </si>
  <si>
    <t>Pumping energy</t>
  </si>
  <si>
    <t>Värmeverk</t>
  </si>
  <si>
    <t>Samproduktion</t>
  </si>
  <si>
    <t>Total</t>
  </si>
  <si>
    <t>Network and</t>
  </si>
  <si>
    <t>Residential</t>
  </si>
  <si>
    <t>Industri-</t>
  </si>
  <si>
    <t>Övriga</t>
  </si>
  <si>
    <t>of heat transmission</t>
  </si>
  <si>
    <t>District</t>
  </si>
  <si>
    <t>Combined</t>
  </si>
  <si>
    <t>measuring</t>
  </si>
  <si>
    <t>buildings</t>
  </si>
  <si>
    <t>byggnader</t>
  </si>
  <si>
    <t>konsumenter</t>
  </si>
  <si>
    <t xml:space="preserve">heating </t>
  </si>
  <si>
    <t xml:space="preserve">heat and </t>
  </si>
  <si>
    <t>losses</t>
  </si>
  <si>
    <t>Industrial</t>
  </si>
  <si>
    <t>Other</t>
  </si>
  <si>
    <t>plants</t>
  </si>
  <si>
    <t>power</t>
  </si>
  <si>
    <t>consumers</t>
  </si>
  <si>
    <t>..</t>
  </si>
  <si>
    <r>
      <t xml:space="preserve">Osuus – </t>
    </r>
    <r>
      <rPr>
        <b/>
        <i/>
        <sz val="10"/>
        <rFont val="Arial Narrow"/>
        <family val="2"/>
      </rPr>
      <t>Andel</t>
    </r>
    <r>
      <rPr>
        <b/>
        <sz val="10"/>
        <rFont val="Arial Narrow"/>
        <family val="2"/>
      </rPr>
      <t xml:space="preserve"> – Share</t>
    </r>
  </si>
  <si>
    <r>
      <t xml:space="preserve">Muutos – </t>
    </r>
    <r>
      <rPr>
        <b/>
        <i/>
        <sz val="10"/>
        <rFont val="Arial Narrow"/>
        <family val="2"/>
      </rPr>
      <t>Förändring</t>
    </r>
    <r>
      <rPr>
        <b/>
        <sz val="10"/>
        <rFont val="Arial Narrow"/>
        <family val="2"/>
      </rPr>
      <t xml:space="preserve"> – Annual change</t>
    </r>
  </si>
  <si>
    <t>Tiedot perustuvat Energiateollisuus ry:n (aik. Suomen Kaukolämpö ry) keräämiin kaukolämpötilastoihin,</t>
  </si>
  <si>
    <t>joita on täydennetty Suomen Kuntaliiton ja Tilastokeskuksen tiedoilla.</t>
  </si>
  <si>
    <t xml:space="preserve">Uppgifterna bygger på Finsk Energiindustri rf:s (tidigare Finska Fjärrvärmeföreningen rf) statistikmaterial över fjärrvärme, </t>
  </si>
  <si>
    <t>som kompletterats med Finlands Kommunförbunds och Statistikcentralens uppgifter.</t>
  </si>
  <si>
    <t>Lähteet:</t>
  </si>
  <si>
    <t>Källor:</t>
  </si>
  <si>
    <t>Sources:</t>
  </si>
  <si>
    <t>2005–2006</t>
  </si>
  <si>
    <t>2006–2007</t>
  </si>
  <si>
    <t>Energiatilasto – Vuosikirja 2008</t>
  </si>
  <si>
    <t>Energy Statistics – Yearbook 2008</t>
  </si>
  <si>
    <t>Energistatistik – Årsbok 2008</t>
  </si>
  <si>
    <t>Osuus</t>
  </si>
  <si>
    <t>Muutos</t>
  </si>
  <si>
    <t xml:space="preserve">The data are based on the district heating statistics of the Finnish Energy Industries (formerly the Finnish District Heating </t>
  </si>
  <si>
    <t>Association), supplemented by the data of the Association of Finnish Local and Regional Authorities and Statistics Finland.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</si>
</sst>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9">
    <font>
      <sz val="10"/>
      <name val="Arial"/>
      <family val="0"/>
    </font>
    <font>
      <sz val="9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sz val="10"/>
      <name val="Helvetica"/>
      <family val="2"/>
    </font>
    <font>
      <u val="single"/>
      <sz val="10"/>
      <color indexed="12"/>
      <name val="Arial Narrow"/>
      <family val="2"/>
    </font>
    <font>
      <u val="single"/>
      <sz val="9"/>
      <color indexed="12"/>
      <name val="Helvetica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Helvetica-Narrow"/>
      <family val="2"/>
    </font>
    <font>
      <sz val="8"/>
      <name val="Helvetica-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10"/>
      <name val="Helvetica-Narrow"/>
      <family val="0"/>
    </font>
    <font>
      <sz val="10"/>
      <color indexed="1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15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3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12" fillId="2" borderId="3" xfId="0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left"/>
    </xf>
    <xf numFmtId="0" fontId="3" fillId="0" borderId="4" xfId="0" applyFont="1" applyBorder="1" applyAlignment="1">
      <alignment horizontal="right"/>
    </xf>
    <xf numFmtId="1" fontId="12" fillId="2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9" fontId="3" fillId="0" borderId="4" xfId="20" applyNumberFormat="1" applyFont="1" applyBorder="1" applyAlignment="1">
      <alignment/>
    </xf>
    <xf numFmtId="9" fontId="12" fillId="0" borderId="4" xfId="20" applyNumberFormat="1" applyFont="1" applyBorder="1" applyAlignment="1">
      <alignment/>
    </xf>
    <xf numFmtId="1" fontId="3" fillId="2" borderId="0" xfId="0" applyNumberFormat="1" applyFont="1" applyFill="1" applyAlignment="1" quotePrefix="1">
      <alignment horizontal="left"/>
    </xf>
    <xf numFmtId="0" fontId="3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1" fontId="9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1" fontId="3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3" fontId="3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</cellXfs>
  <cellStyles count="10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K86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8.421875" style="42" customWidth="1"/>
    <col min="2" max="2" width="9.421875" style="0" customWidth="1"/>
    <col min="3" max="3" width="11.28125" style="0" customWidth="1"/>
    <col min="4" max="4" width="7.7109375" style="0" customWidth="1"/>
    <col min="5" max="5" width="10.57421875" style="0" customWidth="1"/>
    <col min="6" max="6" width="9.7109375" style="0" customWidth="1"/>
    <col min="7" max="7" width="10.28125" style="0" customWidth="1"/>
    <col min="8" max="8" width="10.140625" style="0" customWidth="1"/>
    <col min="9" max="9" width="8.140625" style="0" customWidth="1"/>
    <col min="10" max="10" width="16.7109375" style="0" customWidth="1"/>
  </cols>
  <sheetData>
    <row r="1" spans="1:11" ht="15" customHeight="1">
      <c r="A1" s="1" t="s">
        <v>0</v>
      </c>
      <c r="B1" s="2"/>
      <c r="C1" s="2"/>
      <c r="D1" s="2"/>
      <c r="E1" s="4"/>
      <c r="F1" s="2"/>
      <c r="G1" s="2"/>
      <c r="H1" s="2"/>
      <c r="I1" s="2"/>
      <c r="J1" s="2"/>
      <c r="K1" s="3"/>
    </row>
    <row r="2" spans="1:11" ht="15" customHeight="1">
      <c r="A2" s="5" t="s">
        <v>1</v>
      </c>
      <c r="B2" s="2"/>
      <c r="C2" s="2"/>
      <c r="D2" s="2"/>
      <c r="E2" s="4"/>
      <c r="F2" s="2"/>
      <c r="G2" s="2"/>
      <c r="H2" s="2"/>
      <c r="I2" s="2"/>
      <c r="J2" s="2"/>
      <c r="K2" s="3"/>
    </row>
    <row r="3" spans="1:11" ht="15" customHeight="1">
      <c r="A3" s="6" t="s">
        <v>2</v>
      </c>
      <c r="B3" s="2"/>
      <c r="C3" s="2"/>
      <c r="D3" s="2"/>
      <c r="E3" s="4"/>
      <c r="F3" s="2"/>
      <c r="G3" s="2"/>
      <c r="H3" s="2"/>
      <c r="I3" s="2"/>
      <c r="J3" s="2"/>
      <c r="K3" s="3"/>
    </row>
    <row r="4" spans="1:11" ht="9" customHeight="1">
      <c r="A4" s="7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s="11" customFormat="1" ht="13.5" customHeight="1">
      <c r="A5" s="8"/>
      <c r="B5" s="9" t="s">
        <v>3</v>
      </c>
      <c r="C5" s="9"/>
      <c r="D5" s="9"/>
      <c r="E5" s="9" t="s">
        <v>4</v>
      </c>
      <c r="F5" s="9" t="s">
        <v>5</v>
      </c>
      <c r="G5" s="9"/>
      <c r="H5" s="9"/>
      <c r="I5" s="9"/>
      <c r="J5" s="9" t="s">
        <v>6</v>
      </c>
      <c r="K5" s="8"/>
    </row>
    <row r="6" spans="1:11" s="11" customFormat="1" ht="13.5" customHeight="1">
      <c r="A6" s="12"/>
      <c r="B6" s="13" t="s">
        <v>7</v>
      </c>
      <c r="C6" s="14"/>
      <c r="D6" s="14"/>
      <c r="E6" s="14" t="s">
        <v>8</v>
      </c>
      <c r="F6" s="13" t="s">
        <v>9</v>
      </c>
      <c r="G6" s="14"/>
      <c r="H6" s="14"/>
      <c r="I6" s="14"/>
      <c r="J6" s="14" t="s">
        <v>10</v>
      </c>
      <c r="K6" s="12"/>
    </row>
    <row r="7" spans="1:11" s="11" customFormat="1" ht="13.5" customHeight="1">
      <c r="A7" s="12"/>
      <c r="B7" s="15" t="s">
        <v>11</v>
      </c>
      <c r="C7" s="15"/>
      <c r="D7" s="15"/>
      <c r="E7" s="13" t="s">
        <v>12</v>
      </c>
      <c r="F7" s="15" t="s">
        <v>13</v>
      </c>
      <c r="G7" s="15"/>
      <c r="H7" s="15"/>
      <c r="I7" s="15"/>
      <c r="J7" s="13" t="s">
        <v>14</v>
      </c>
      <c r="K7" s="12"/>
    </row>
    <row r="8" spans="1:11" s="11" customFormat="1" ht="13.5" customHeight="1">
      <c r="A8" s="12"/>
      <c r="B8" s="14" t="s">
        <v>15</v>
      </c>
      <c r="C8" s="14" t="s">
        <v>16</v>
      </c>
      <c r="D8" s="16" t="s">
        <v>17</v>
      </c>
      <c r="E8" s="13" t="s">
        <v>18</v>
      </c>
      <c r="F8" s="14" t="s">
        <v>19</v>
      </c>
      <c r="G8" s="14" t="s">
        <v>20</v>
      </c>
      <c r="H8" s="14" t="s">
        <v>21</v>
      </c>
      <c r="I8" s="16" t="s">
        <v>17</v>
      </c>
      <c r="J8" s="13" t="s">
        <v>22</v>
      </c>
      <c r="K8" s="12"/>
    </row>
    <row r="9" spans="1:11" s="11" customFormat="1" ht="13.5" customHeight="1">
      <c r="A9" s="12"/>
      <c r="B9" s="14" t="s">
        <v>23</v>
      </c>
      <c r="C9" s="14" t="s">
        <v>23</v>
      </c>
      <c r="D9" s="17" t="s">
        <v>24</v>
      </c>
      <c r="E9" s="18" t="s">
        <v>25</v>
      </c>
      <c r="F9" s="13" t="s">
        <v>26</v>
      </c>
      <c r="G9" s="14" t="s">
        <v>27</v>
      </c>
      <c r="H9" s="14" t="s">
        <v>28</v>
      </c>
      <c r="I9" s="17" t="s">
        <v>24</v>
      </c>
      <c r="J9" s="14" t="s">
        <v>29</v>
      </c>
      <c r="K9" s="12"/>
    </row>
    <row r="10" spans="1:11" s="11" customFormat="1" ht="13.5" customHeight="1">
      <c r="A10" s="12"/>
      <c r="B10" s="13" t="s">
        <v>30</v>
      </c>
      <c r="C10" s="13" t="s">
        <v>31</v>
      </c>
      <c r="D10" s="16" t="s">
        <v>32</v>
      </c>
      <c r="E10" s="14" t="s">
        <v>33</v>
      </c>
      <c r="F10" s="14" t="s">
        <v>34</v>
      </c>
      <c r="G10" s="13" t="s">
        <v>35</v>
      </c>
      <c r="H10" s="13" t="s">
        <v>36</v>
      </c>
      <c r="I10" s="16" t="s">
        <v>32</v>
      </c>
      <c r="J10" s="14" t="s">
        <v>37</v>
      </c>
      <c r="K10" s="12"/>
    </row>
    <row r="11" spans="1:11" s="11" customFormat="1" ht="13.5" customHeight="1">
      <c r="A11" s="12"/>
      <c r="B11" s="14" t="s">
        <v>38</v>
      </c>
      <c r="C11" s="14" t="s">
        <v>39</v>
      </c>
      <c r="D11" s="16"/>
      <c r="E11" s="14" t="s">
        <v>40</v>
      </c>
      <c r="F11" s="14" t="s">
        <v>41</v>
      </c>
      <c r="G11" s="13" t="s">
        <v>42</v>
      </c>
      <c r="H11" s="13" t="s">
        <v>43</v>
      </c>
      <c r="I11" s="16"/>
      <c r="J11" s="14"/>
      <c r="K11" s="12"/>
    </row>
    <row r="12" spans="1:11" s="11" customFormat="1" ht="13.5" customHeight="1">
      <c r="A12" s="12"/>
      <c r="B12" s="14" t="s">
        <v>44</v>
      </c>
      <c r="C12" s="14" t="s">
        <v>45</v>
      </c>
      <c r="D12" s="16"/>
      <c r="E12" s="14" t="s">
        <v>46</v>
      </c>
      <c r="F12" s="14"/>
      <c r="G12" s="14" t="s">
        <v>47</v>
      </c>
      <c r="H12" s="14" t="s">
        <v>48</v>
      </c>
      <c r="I12" s="16"/>
      <c r="J12" s="14"/>
      <c r="K12" s="12"/>
    </row>
    <row r="13" spans="1:11" s="11" customFormat="1" ht="13.5" customHeight="1">
      <c r="A13" s="12"/>
      <c r="B13" s="15" t="s">
        <v>49</v>
      </c>
      <c r="C13" s="15" t="s">
        <v>50</v>
      </c>
      <c r="D13" s="19"/>
      <c r="E13" s="15"/>
      <c r="F13" s="15"/>
      <c r="G13" s="15" t="s">
        <v>41</v>
      </c>
      <c r="H13" s="15" t="s">
        <v>51</v>
      </c>
      <c r="I13" s="19"/>
      <c r="J13" s="15"/>
      <c r="K13" s="12"/>
    </row>
    <row r="14" spans="1:11" s="21" customFormat="1" ht="11.25" customHeight="1">
      <c r="A14" s="20"/>
      <c r="B14" s="50">
        <v>1</v>
      </c>
      <c r="C14" s="50">
        <v>2</v>
      </c>
      <c r="D14" s="51">
        <v>3</v>
      </c>
      <c r="E14" s="50">
        <v>4</v>
      </c>
      <c r="F14" s="50">
        <v>5</v>
      </c>
      <c r="G14" s="50">
        <v>6</v>
      </c>
      <c r="H14" s="50">
        <v>7</v>
      </c>
      <c r="I14" s="51">
        <v>8</v>
      </c>
      <c r="J14" s="50">
        <v>9</v>
      </c>
      <c r="K14" s="20"/>
    </row>
    <row r="15" spans="1:11" s="11" customFormat="1" ht="18.75" customHeight="1">
      <c r="A15" s="22">
        <v>1990</v>
      </c>
      <c r="B15" s="47">
        <v>7020</v>
      </c>
      <c r="C15" s="47">
        <v>17100</v>
      </c>
      <c r="D15" s="48">
        <v>24120</v>
      </c>
      <c r="E15" s="47">
        <v>1850</v>
      </c>
      <c r="F15" s="47">
        <v>12520</v>
      </c>
      <c r="G15" s="47">
        <v>2030</v>
      </c>
      <c r="H15" s="47">
        <v>7720</v>
      </c>
      <c r="I15" s="48">
        <v>22270</v>
      </c>
      <c r="J15" s="49" t="s">
        <v>52</v>
      </c>
      <c r="K15" s="22">
        <f aca="true" t="shared" si="0" ref="K15:K32">A15</f>
        <v>1990</v>
      </c>
    </row>
    <row r="16" spans="1:11" s="11" customFormat="1" ht="12" customHeight="1">
      <c r="A16" s="22">
        <v>1991</v>
      </c>
      <c r="B16" s="45">
        <v>7170</v>
      </c>
      <c r="C16" s="45">
        <v>18330</v>
      </c>
      <c r="D16" s="46">
        <v>25500</v>
      </c>
      <c r="E16" s="45">
        <v>2010</v>
      </c>
      <c r="F16" s="45">
        <v>13030</v>
      </c>
      <c r="G16" s="45">
        <v>2100</v>
      </c>
      <c r="H16" s="45">
        <v>8360</v>
      </c>
      <c r="I16" s="46">
        <v>23490</v>
      </c>
      <c r="J16" s="23" t="s">
        <v>52</v>
      </c>
      <c r="K16" s="22">
        <f t="shared" si="0"/>
        <v>1991</v>
      </c>
    </row>
    <row r="17" spans="1:11" s="11" customFormat="1" ht="12" customHeight="1">
      <c r="A17" s="22">
        <v>1992</v>
      </c>
      <c r="B17" s="45">
        <v>7150</v>
      </c>
      <c r="C17" s="45">
        <v>18420</v>
      </c>
      <c r="D17" s="46">
        <v>25570</v>
      </c>
      <c r="E17" s="45">
        <v>2000</v>
      </c>
      <c r="F17" s="45">
        <v>13050</v>
      </c>
      <c r="G17" s="45">
        <v>2110</v>
      </c>
      <c r="H17" s="45">
        <v>8410</v>
      </c>
      <c r="I17" s="46">
        <v>23570</v>
      </c>
      <c r="J17" s="23" t="s">
        <v>52</v>
      </c>
      <c r="K17" s="22">
        <f t="shared" si="0"/>
        <v>1992</v>
      </c>
    </row>
    <row r="18" spans="1:11" s="11" customFormat="1" ht="12" customHeight="1">
      <c r="A18" s="22">
        <v>1993</v>
      </c>
      <c r="B18" s="45">
        <v>7350</v>
      </c>
      <c r="C18" s="45">
        <v>19320</v>
      </c>
      <c r="D18" s="46">
        <v>26670</v>
      </c>
      <c r="E18" s="45">
        <v>2030</v>
      </c>
      <c r="F18" s="45">
        <v>13850</v>
      </c>
      <c r="G18" s="45">
        <v>2340</v>
      </c>
      <c r="H18" s="45">
        <v>8450</v>
      </c>
      <c r="I18" s="46">
        <v>24640</v>
      </c>
      <c r="J18" s="23" t="s">
        <v>52</v>
      </c>
      <c r="K18" s="22">
        <f t="shared" si="0"/>
        <v>1993</v>
      </c>
    </row>
    <row r="19" spans="1:11" s="11" customFormat="1" ht="12" customHeight="1">
      <c r="A19" s="22">
        <v>1994</v>
      </c>
      <c r="B19" s="45">
        <v>7150</v>
      </c>
      <c r="C19" s="45">
        <v>20470</v>
      </c>
      <c r="D19" s="46">
        <v>27620</v>
      </c>
      <c r="E19" s="45">
        <v>2290</v>
      </c>
      <c r="F19" s="45">
        <v>14040</v>
      </c>
      <c r="G19" s="45">
        <v>2410</v>
      </c>
      <c r="H19" s="45">
        <v>8880</v>
      </c>
      <c r="I19" s="46">
        <v>25330</v>
      </c>
      <c r="J19" s="23" t="s">
        <v>52</v>
      </c>
      <c r="K19" s="22">
        <f t="shared" si="0"/>
        <v>1994</v>
      </c>
    </row>
    <row r="20" spans="1:11" s="11" customFormat="1" ht="18.75" customHeight="1">
      <c r="A20" s="22">
        <v>1995</v>
      </c>
      <c r="B20" s="45">
        <v>7180</v>
      </c>
      <c r="C20" s="45">
        <v>20610</v>
      </c>
      <c r="D20" s="46">
        <v>27790</v>
      </c>
      <c r="E20" s="45">
        <v>2440</v>
      </c>
      <c r="F20" s="45">
        <v>14300</v>
      </c>
      <c r="G20" s="45">
        <v>2680</v>
      </c>
      <c r="H20" s="45">
        <v>8370</v>
      </c>
      <c r="I20" s="46">
        <v>25350</v>
      </c>
      <c r="J20" s="23" t="s">
        <v>52</v>
      </c>
      <c r="K20" s="22">
        <f t="shared" si="0"/>
        <v>1995</v>
      </c>
    </row>
    <row r="21" spans="1:11" s="11" customFormat="1" ht="12" customHeight="1">
      <c r="A21" s="22">
        <v>1996</v>
      </c>
      <c r="B21" s="45">
        <v>7990</v>
      </c>
      <c r="C21" s="45">
        <v>22050</v>
      </c>
      <c r="D21" s="46">
        <v>30040</v>
      </c>
      <c r="E21" s="45">
        <v>2460</v>
      </c>
      <c r="F21" s="45">
        <v>15310</v>
      </c>
      <c r="G21" s="45">
        <v>2860</v>
      </c>
      <c r="H21" s="45">
        <v>9410</v>
      </c>
      <c r="I21" s="46">
        <v>27580</v>
      </c>
      <c r="J21" s="23" t="s">
        <v>52</v>
      </c>
      <c r="K21" s="22">
        <f t="shared" si="0"/>
        <v>1996</v>
      </c>
    </row>
    <row r="22" spans="1:11" s="11" customFormat="1" ht="12" customHeight="1">
      <c r="A22" s="22">
        <v>1997</v>
      </c>
      <c r="B22" s="45">
        <v>6820</v>
      </c>
      <c r="C22" s="45">
        <v>22860</v>
      </c>
      <c r="D22" s="46">
        <v>29680</v>
      </c>
      <c r="E22" s="45">
        <v>2610</v>
      </c>
      <c r="F22" s="45">
        <v>15060</v>
      </c>
      <c r="G22" s="45">
        <v>2890</v>
      </c>
      <c r="H22" s="45">
        <v>9120</v>
      </c>
      <c r="I22" s="46">
        <v>27070</v>
      </c>
      <c r="J22" s="23" t="s">
        <v>52</v>
      </c>
      <c r="K22" s="22">
        <f t="shared" si="0"/>
        <v>1997</v>
      </c>
    </row>
    <row r="23" spans="1:11" s="11" customFormat="1" ht="12" customHeight="1">
      <c r="A23" s="22">
        <v>1998</v>
      </c>
      <c r="B23" s="45">
        <v>7870</v>
      </c>
      <c r="C23" s="45">
        <v>23380</v>
      </c>
      <c r="D23" s="46">
        <v>31250</v>
      </c>
      <c r="E23" s="45">
        <v>2740</v>
      </c>
      <c r="F23" s="45">
        <v>15590</v>
      </c>
      <c r="G23" s="45">
        <v>2980</v>
      </c>
      <c r="H23" s="45">
        <v>9940</v>
      </c>
      <c r="I23" s="46">
        <v>28510</v>
      </c>
      <c r="J23" s="23" t="s">
        <v>52</v>
      </c>
      <c r="K23" s="22">
        <f t="shared" si="0"/>
        <v>1998</v>
      </c>
    </row>
    <row r="24" spans="1:11" s="11" customFormat="1" ht="12" customHeight="1">
      <c r="A24" s="22">
        <v>1999</v>
      </c>
      <c r="B24" s="45">
        <v>8240</v>
      </c>
      <c r="C24" s="45">
        <v>22130</v>
      </c>
      <c r="D24" s="46">
        <v>30370</v>
      </c>
      <c r="E24" s="45">
        <v>2560</v>
      </c>
      <c r="F24" s="45">
        <v>15390</v>
      </c>
      <c r="G24" s="45">
        <v>2960</v>
      </c>
      <c r="H24" s="45">
        <v>9460</v>
      </c>
      <c r="I24" s="46">
        <v>27810</v>
      </c>
      <c r="J24" s="23" t="s">
        <v>52</v>
      </c>
      <c r="K24" s="22">
        <f t="shared" si="0"/>
        <v>1999</v>
      </c>
    </row>
    <row r="25" spans="1:11" s="11" customFormat="1" ht="18.75" customHeight="1">
      <c r="A25" s="22">
        <v>2000</v>
      </c>
      <c r="B25" s="45">
        <v>7357</v>
      </c>
      <c r="C25" s="45">
        <v>21395</v>
      </c>
      <c r="D25" s="46">
        <v>28752</v>
      </c>
      <c r="E25" s="45">
        <v>2480</v>
      </c>
      <c r="F25" s="45">
        <v>14868</v>
      </c>
      <c r="G25" s="45">
        <v>2592</v>
      </c>
      <c r="H25" s="45">
        <v>8812</v>
      </c>
      <c r="I25" s="46">
        <v>26272</v>
      </c>
      <c r="J25" s="23" t="s">
        <v>52</v>
      </c>
      <c r="K25" s="22">
        <f t="shared" si="0"/>
        <v>2000</v>
      </c>
    </row>
    <row r="26" spans="1:11" s="11" customFormat="1" ht="12" customHeight="1">
      <c r="A26" s="22">
        <v>2001</v>
      </c>
      <c r="B26" s="45">
        <v>8101</v>
      </c>
      <c r="C26" s="45">
        <v>23766</v>
      </c>
      <c r="D26" s="46">
        <v>31867</v>
      </c>
      <c r="E26" s="45">
        <v>2726</v>
      </c>
      <c r="F26" s="45">
        <v>16199</v>
      </c>
      <c r="G26" s="45">
        <v>2876</v>
      </c>
      <c r="H26" s="45">
        <v>10066</v>
      </c>
      <c r="I26" s="46">
        <v>29141</v>
      </c>
      <c r="J26" s="23" t="s">
        <v>52</v>
      </c>
      <c r="K26" s="22">
        <f t="shared" si="0"/>
        <v>2001</v>
      </c>
    </row>
    <row r="27" spans="1:11" s="11" customFormat="1" ht="12" customHeight="1">
      <c r="A27" s="22">
        <v>2002</v>
      </c>
      <c r="B27" s="45">
        <v>8396</v>
      </c>
      <c r="C27" s="45">
        <v>24497</v>
      </c>
      <c r="D27" s="46">
        <v>32893</v>
      </c>
      <c r="E27" s="45">
        <v>2865</v>
      </c>
      <c r="F27" s="45">
        <v>16596</v>
      </c>
      <c r="G27" s="45">
        <v>3040</v>
      </c>
      <c r="H27" s="45">
        <v>10392</v>
      </c>
      <c r="I27" s="46">
        <v>30028</v>
      </c>
      <c r="J27" s="23" t="s">
        <v>52</v>
      </c>
      <c r="K27" s="22">
        <f t="shared" si="0"/>
        <v>2002</v>
      </c>
    </row>
    <row r="28" spans="1:11" s="11" customFormat="1" ht="12" customHeight="1">
      <c r="A28" s="22">
        <v>2003</v>
      </c>
      <c r="B28" s="45">
        <v>8885</v>
      </c>
      <c r="C28" s="45">
        <v>25260</v>
      </c>
      <c r="D28" s="46">
        <v>34145</v>
      </c>
      <c r="E28" s="45">
        <v>2957</v>
      </c>
      <c r="F28" s="45">
        <v>17361</v>
      </c>
      <c r="G28" s="45">
        <v>2964</v>
      </c>
      <c r="H28" s="45">
        <v>10863</v>
      </c>
      <c r="I28" s="46">
        <v>31188</v>
      </c>
      <c r="J28" s="23" t="s">
        <v>52</v>
      </c>
      <c r="K28" s="22">
        <f t="shared" si="0"/>
        <v>2003</v>
      </c>
    </row>
    <row r="29" spans="1:11" s="11" customFormat="1" ht="12" customHeight="1">
      <c r="A29" s="22">
        <v>2004</v>
      </c>
      <c r="B29" s="45">
        <v>8605</v>
      </c>
      <c r="C29" s="45">
        <v>24637</v>
      </c>
      <c r="D29" s="46">
        <v>33242</v>
      </c>
      <c r="E29" s="45">
        <v>2956</v>
      </c>
      <c r="F29" s="45">
        <v>16126</v>
      </c>
      <c r="G29" s="45">
        <v>2913</v>
      </c>
      <c r="H29" s="45">
        <v>11247</v>
      </c>
      <c r="I29" s="46">
        <v>30286</v>
      </c>
      <c r="J29" s="23" t="s">
        <v>52</v>
      </c>
      <c r="K29" s="22">
        <f t="shared" si="0"/>
        <v>2004</v>
      </c>
    </row>
    <row r="30" spans="1:11" s="11" customFormat="1" ht="18.75" customHeight="1">
      <c r="A30" s="22">
        <v>2005</v>
      </c>
      <c r="B30" s="45">
        <v>9205</v>
      </c>
      <c r="C30" s="45">
        <v>23578</v>
      </c>
      <c r="D30" s="46">
        <v>32783</v>
      </c>
      <c r="E30" s="45">
        <v>3014.8</v>
      </c>
      <c r="F30" s="45">
        <v>16641</v>
      </c>
      <c r="G30" s="45">
        <v>2960</v>
      </c>
      <c r="H30" s="45">
        <v>10167.2</v>
      </c>
      <c r="I30" s="46">
        <v>29768.2</v>
      </c>
      <c r="J30" s="23" t="s">
        <v>52</v>
      </c>
      <c r="K30" s="22">
        <f t="shared" si="0"/>
        <v>2005</v>
      </c>
    </row>
    <row r="31" spans="1:11" s="11" customFormat="1" ht="12" customHeight="1">
      <c r="A31" s="22">
        <v>2006</v>
      </c>
      <c r="B31" s="45">
        <v>8879</v>
      </c>
      <c r="C31" s="45">
        <v>24853</v>
      </c>
      <c r="D31" s="46">
        <v>33732</v>
      </c>
      <c r="E31" s="45">
        <v>3070.3</v>
      </c>
      <c r="F31" s="45">
        <v>17092</v>
      </c>
      <c r="G31" s="45">
        <v>3087</v>
      </c>
      <c r="H31" s="45">
        <v>10482.7</v>
      </c>
      <c r="I31" s="46">
        <v>30661.7</v>
      </c>
      <c r="J31" s="23" t="s">
        <v>52</v>
      </c>
      <c r="K31" s="22">
        <f t="shared" si="0"/>
        <v>2006</v>
      </c>
    </row>
    <row r="32" spans="1:11" s="11" customFormat="1" ht="12" customHeight="1">
      <c r="A32" s="22">
        <v>2007</v>
      </c>
      <c r="B32" s="45">
        <v>9251</v>
      </c>
      <c r="C32" s="45">
        <v>24327</v>
      </c>
      <c r="D32" s="46">
        <v>33578</v>
      </c>
      <c r="E32" s="45">
        <v>2907.3</v>
      </c>
      <c r="F32" s="45">
        <v>17274</v>
      </c>
      <c r="G32" s="45">
        <v>3008</v>
      </c>
      <c r="H32" s="45">
        <v>10388.7</v>
      </c>
      <c r="I32" s="46">
        <v>30670.7</v>
      </c>
      <c r="J32" s="23" t="s">
        <v>52</v>
      </c>
      <c r="K32" s="22">
        <f t="shared" si="0"/>
        <v>2007</v>
      </c>
    </row>
    <row r="33" spans="1:11" s="11" customFormat="1" ht="15" customHeight="1">
      <c r="A33" s="24" t="s">
        <v>53</v>
      </c>
      <c r="B33" s="2"/>
      <c r="C33" s="2"/>
      <c r="D33" s="25"/>
      <c r="E33" s="2"/>
      <c r="F33" s="2"/>
      <c r="G33" s="2"/>
      <c r="H33" s="2"/>
      <c r="I33" s="25"/>
      <c r="J33" s="2"/>
      <c r="K33" s="24" t="s">
        <v>67</v>
      </c>
    </row>
    <row r="34" spans="1:11" s="11" customFormat="1" ht="12" customHeight="1">
      <c r="A34" s="22">
        <v>2006</v>
      </c>
      <c r="B34" s="26">
        <v>0.26322</v>
      </c>
      <c r="C34" s="26">
        <v>0.73678</v>
      </c>
      <c r="D34" s="27">
        <v>1</v>
      </c>
      <c r="E34" s="26">
        <v>0.09102</v>
      </c>
      <c r="F34" s="26">
        <v>0.5067</v>
      </c>
      <c r="G34" s="26">
        <v>0.09152</v>
      </c>
      <c r="H34" s="26">
        <v>0.31076</v>
      </c>
      <c r="I34" s="27">
        <v>0.90898</v>
      </c>
      <c r="J34" s="2"/>
      <c r="K34" s="22">
        <f>A34</f>
        <v>2006</v>
      </c>
    </row>
    <row r="35" spans="1:11" s="11" customFormat="1" ht="12" customHeight="1">
      <c r="A35" s="22">
        <v>2007</v>
      </c>
      <c r="B35" s="26">
        <v>0.27551</v>
      </c>
      <c r="C35" s="26">
        <v>0.72449</v>
      </c>
      <c r="D35" s="27">
        <v>1</v>
      </c>
      <c r="E35" s="26">
        <v>0.08658</v>
      </c>
      <c r="F35" s="26">
        <v>0.51444</v>
      </c>
      <c r="G35" s="26">
        <v>0.08958</v>
      </c>
      <c r="H35" s="26">
        <v>0.30939</v>
      </c>
      <c r="I35" s="27">
        <v>0.91342</v>
      </c>
      <c r="J35" s="2"/>
      <c r="K35" s="22">
        <f>A35</f>
        <v>2007</v>
      </c>
    </row>
    <row r="36" spans="1:11" s="11" customFormat="1" ht="15" customHeight="1">
      <c r="A36" s="24" t="s">
        <v>54</v>
      </c>
      <c r="B36" s="2"/>
      <c r="C36" s="2"/>
      <c r="D36" s="25"/>
      <c r="E36" s="2"/>
      <c r="F36" s="2"/>
      <c r="G36" s="2"/>
      <c r="H36" s="2"/>
      <c r="I36" s="25"/>
      <c r="J36" s="2"/>
      <c r="K36" s="24" t="s">
        <v>68</v>
      </c>
    </row>
    <row r="37" spans="1:11" s="11" customFormat="1" ht="12" customHeight="1">
      <c r="A37" s="28" t="s">
        <v>62</v>
      </c>
      <c r="B37" s="26">
        <v>-0.03542</v>
      </c>
      <c r="C37" s="26">
        <v>0.05408</v>
      </c>
      <c r="D37" s="27">
        <v>0.02895</v>
      </c>
      <c r="E37" s="26">
        <v>0.01841</v>
      </c>
      <c r="F37" s="26">
        <v>0.0271</v>
      </c>
      <c r="G37" s="26">
        <v>0.04291</v>
      </c>
      <c r="H37" s="26">
        <v>0.03103</v>
      </c>
      <c r="I37" s="27">
        <v>0.03002</v>
      </c>
      <c r="J37" s="2"/>
      <c r="K37" s="22" t="str">
        <f>A37</f>
        <v>2005–2006</v>
      </c>
    </row>
    <row r="38" spans="1:11" s="11" customFormat="1" ht="12" customHeight="1">
      <c r="A38" s="28" t="s">
        <v>63</v>
      </c>
      <c r="B38" s="26">
        <v>0.0419</v>
      </c>
      <c r="C38" s="26">
        <v>-0.02116</v>
      </c>
      <c r="D38" s="27">
        <v>-0.00457</v>
      </c>
      <c r="E38" s="26">
        <v>-0.05309</v>
      </c>
      <c r="F38" s="26">
        <v>0.01065</v>
      </c>
      <c r="G38" s="26">
        <v>-0.02559</v>
      </c>
      <c r="H38" s="26">
        <v>-0.00897</v>
      </c>
      <c r="I38" s="27">
        <v>0.00029</v>
      </c>
      <c r="J38" s="2"/>
      <c r="K38" s="22" t="str">
        <f>A38</f>
        <v>2006–2007</v>
      </c>
    </row>
    <row r="39" spans="1:11" s="11" customFormat="1" ht="5.25" customHeight="1">
      <c r="A39" s="29"/>
      <c r="B39" s="29"/>
      <c r="C39" s="29"/>
      <c r="D39" s="30"/>
      <c r="E39" s="29"/>
      <c r="F39" s="29"/>
      <c r="G39" s="29"/>
      <c r="H39" s="29"/>
      <c r="I39" s="29"/>
      <c r="J39" s="29"/>
      <c r="K39" s="29"/>
    </row>
    <row r="40" spans="1:11" s="11" customFormat="1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31"/>
    </row>
    <row r="41" spans="1:11" s="11" customFormat="1" ht="12" customHeight="1">
      <c r="A41" s="32" t="s">
        <v>55</v>
      </c>
      <c r="B41" s="10"/>
      <c r="C41" s="2"/>
      <c r="D41" s="2"/>
      <c r="E41" s="2"/>
      <c r="F41" s="2"/>
      <c r="G41" s="2"/>
      <c r="H41" s="2"/>
      <c r="I41" s="2"/>
      <c r="J41" s="2"/>
      <c r="K41" s="33"/>
    </row>
    <row r="42" spans="1:11" s="11" customFormat="1" ht="12" customHeight="1">
      <c r="A42" s="32" t="s">
        <v>56</v>
      </c>
      <c r="B42" s="10"/>
      <c r="C42" s="2"/>
      <c r="D42" s="2"/>
      <c r="E42" s="2"/>
      <c r="F42" s="2"/>
      <c r="G42" s="2"/>
      <c r="H42" s="2"/>
      <c r="I42" s="2"/>
      <c r="J42" s="34"/>
      <c r="K42" s="33"/>
    </row>
    <row r="43" spans="1:2" s="11" customFormat="1" ht="6.75" customHeight="1">
      <c r="A43" s="35"/>
      <c r="B43" s="32"/>
    </row>
    <row r="44" spans="1:11" s="11" customFormat="1" ht="12" customHeight="1">
      <c r="A44" s="36" t="s">
        <v>57</v>
      </c>
      <c r="B44" s="10"/>
      <c r="C44" s="2"/>
      <c r="D44" s="2"/>
      <c r="E44" s="2"/>
      <c r="F44" s="2"/>
      <c r="G44" s="2"/>
      <c r="H44" s="2"/>
      <c r="I44" s="2"/>
      <c r="K44" s="10"/>
    </row>
    <row r="45" spans="1:11" s="11" customFormat="1" ht="12" customHeight="1">
      <c r="A45" s="36" t="s">
        <v>58</v>
      </c>
      <c r="B45" s="10"/>
      <c r="C45" s="2"/>
      <c r="D45" s="2"/>
      <c r="E45" s="2"/>
      <c r="F45" s="2"/>
      <c r="G45" s="2"/>
      <c r="H45" s="2"/>
      <c r="I45" s="2"/>
      <c r="K45" s="10"/>
    </row>
    <row r="46" spans="1:2" s="11" customFormat="1" ht="6.75" customHeight="1">
      <c r="A46" s="35"/>
      <c r="B46" s="32"/>
    </row>
    <row r="47" spans="1:11" s="11" customFormat="1" ht="12.75" customHeight="1">
      <c r="A47" s="32" t="s">
        <v>69</v>
      </c>
      <c r="B47" s="10"/>
      <c r="C47" s="2"/>
      <c r="D47" s="2"/>
      <c r="E47" s="2"/>
      <c r="F47" s="2"/>
      <c r="G47" s="2"/>
      <c r="H47" s="2"/>
      <c r="I47" s="2"/>
      <c r="K47" s="10"/>
    </row>
    <row r="48" spans="1:11" s="11" customFormat="1" ht="12.75" customHeight="1">
      <c r="A48" s="32" t="s">
        <v>70</v>
      </c>
      <c r="B48" s="10"/>
      <c r="C48" s="2"/>
      <c r="D48" s="2"/>
      <c r="F48" s="2"/>
      <c r="G48" s="2"/>
      <c r="H48" s="2"/>
      <c r="I48" s="2"/>
      <c r="J48" s="2"/>
      <c r="K48" s="31"/>
    </row>
    <row r="49" spans="1:11" s="11" customFormat="1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0"/>
    </row>
    <row r="50" spans="1:11" s="11" customFormat="1" ht="12" customHeight="1">
      <c r="A50" s="38" t="s">
        <v>59</v>
      </c>
      <c r="B50" s="43" t="s">
        <v>64</v>
      </c>
      <c r="C50" s="2"/>
      <c r="D50" s="2"/>
      <c r="E50" s="2"/>
      <c r="F50" s="2"/>
      <c r="G50" s="2"/>
      <c r="H50" s="2"/>
      <c r="I50" s="2"/>
      <c r="K50" s="10"/>
    </row>
    <row r="51" spans="1:11" s="11" customFormat="1" ht="12" customHeight="1">
      <c r="A51" s="39" t="s">
        <v>60</v>
      </c>
      <c r="B51" s="44" t="s">
        <v>66</v>
      </c>
      <c r="C51" s="2"/>
      <c r="D51" s="2"/>
      <c r="E51" s="2"/>
      <c r="F51" s="2"/>
      <c r="G51" s="2"/>
      <c r="H51" s="2"/>
      <c r="I51" s="2"/>
      <c r="J51" s="2"/>
      <c r="K51" s="10"/>
    </row>
    <row r="52" spans="1:11" s="11" customFormat="1" ht="12" customHeight="1">
      <c r="A52" s="38" t="s">
        <v>61</v>
      </c>
      <c r="B52" s="43" t="s">
        <v>65</v>
      </c>
      <c r="C52" s="2"/>
      <c r="D52" s="2"/>
      <c r="E52" s="2"/>
      <c r="F52" s="2"/>
      <c r="G52" s="2"/>
      <c r="H52" s="2"/>
      <c r="I52" s="2"/>
      <c r="J52" s="2"/>
      <c r="K52" s="10"/>
    </row>
    <row r="53" spans="1:11" s="11" customFormat="1" ht="9.75" customHeight="1">
      <c r="A53" s="7"/>
      <c r="B53" s="2"/>
      <c r="C53" s="2"/>
      <c r="D53" s="2"/>
      <c r="E53" s="2"/>
      <c r="F53" s="2"/>
      <c r="G53" s="2"/>
      <c r="H53" s="2"/>
      <c r="I53" s="2"/>
      <c r="J53" s="2"/>
      <c r="K53" s="10"/>
    </row>
    <row r="54" spans="1:11" s="11" customFormat="1" ht="9.75" customHeight="1">
      <c r="A54" s="7"/>
      <c r="B54" s="37"/>
      <c r="C54" s="2"/>
      <c r="D54" s="2"/>
      <c r="E54" s="2"/>
      <c r="F54" s="2"/>
      <c r="G54" s="2"/>
      <c r="H54" s="2"/>
      <c r="I54" s="2"/>
      <c r="J54" s="2"/>
      <c r="K54" s="10"/>
    </row>
    <row r="55" spans="1:11" s="11" customFormat="1" ht="9.75" customHeight="1">
      <c r="A55" s="7"/>
      <c r="B55" s="2"/>
      <c r="C55" s="2"/>
      <c r="D55" s="2"/>
      <c r="E55" s="2"/>
      <c r="F55" s="2"/>
      <c r="G55" s="2"/>
      <c r="H55" s="2"/>
      <c r="I55" s="2"/>
      <c r="J55" s="2"/>
      <c r="K55" s="10"/>
    </row>
    <row r="56" spans="1:11" s="11" customFormat="1" ht="9.75" customHeight="1">
      <c r="A56" s="7"/>
      <c r="B56" s="2"/>
      <c r="C56" s="2"/>
      <c r="D56" s="2"/>
      <c r="E56" s="2"/>
      <c r="F56" s="2"/>
      <c r="G56" s="2"/>
      <c r="H56" s="2"/>
      <c r="I56" s="2"/>
      <c r="J56" s="2"/>
      <c r="K56" s="10"/>
    </row>
    <row r="57" spans="1:11" s="11" customFormat="1" ht="9.75" customHeight="1">
      <c r="A57" s="7"/>
      <c r="B57" s="2"/>
      <c r="C57" s="2"/>
      <c r="D57" s="2"/>
      <c r="E57" s="2"/>
      <c r="F57" s="2"/>
      <c r="G57" s="2"/>
      <c r="H57" s="2"/>
      <c r="I57" s="2"/>
      <c r="J57" s="2"/>
      <c r="K57" s="10"/>
    </row>
    <row r="58" spans="1:11" ht="9.75" customHeight="1">
      <c r="A58" s="7"/>
      <c r="B58" s="2"/>
      <c r="C58" s="2"/>
      <c r="D58" s="2"/>
      <c r="E58" s="2"/>
      <c r="F58" s="2"/>
      <c r="G58" s="2"/>
      <c r="H58" s="2"/>
      <c r="I58" s="2"/>
      <c r="J58" s="2"/>
      <c r="K58" s="3"/>
    </row>
    <row r="59" spans="1:11" ht="9.75" customHeight="1">
      <c r="A59" s="7"/>
      <c r="B59" s="2"/>
      <c r="C59" s="2"/>
      <c r="D59" s="2"/>
      <c r="E59" s="2"/>
      <c r="F59" s="2"/>
      <c r="G59" s="2"/>
      <c r="H59" s="2"/>
      <c r="I59" s="2"/>
      <c r="J59" s="2"/>
      <c r="K59" s="3"/>
    </row>
    <row r="60" spans="1:11" ht="9.75" customHeight="1">
      <c r="A60" s="7"/>
      <c r="B60" s="2"/>
      <c r="C60" s="2"/>
      <c r="D60" s="2"/>
      <c r="E60" s="2"/>
      <c r="F60" s="2"/>
      <c r="G60" s="2"/>
      <c r="H60" s="2"/>
      <c r="I60" s="2"/>
      <c r="J60" s="2"/>
      <c r="K60" s="3"/>
    </row>
    <row r="61" spans="1:11" ht="9.75" customHeight="1">
      <c r="A61" s="7"/>
      <c r="B61" s="2"/>
      <c r="C61" s="2"/>
      <c r="D61" s="2"/>
      <c r="E61" s="2"/>
      <c r="F61" s="2"/>
      <c r="G61" s="2"/>
      <c r="H61" s="2"/>
      <c r="I61" s="2"/>
      <c r="J61" s="2"/>
      <c r="K61" s="3"/>
    </row>
    <row r="62" spans="1:10" ht="9.75" customHeight="1">
      <c r="A62" s="40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9.7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3.5">
      <c r="A64" s="40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3.5">
      <c r="A65" s="40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3.5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3.5">
      <c r="A67" s="40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3.5">
      <c r="A68" s="40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3.5">
      <c r="A69" s="40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3.5">
      <c r="A70" s="40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3.5">
      <c r="A71" s="40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3.5">
      <c r="A72" s="40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3.5">
      <c r="A73" s="40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3.5">
      <c r="A74" s="40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3.5">
      <c r="A75" s="40"/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13.5">
      <c r="A76" s="40"/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13.5">
      <c r="A77" s="40"/>
      <c r="B77" s="41"/>
      <c r="C77" s="41"/>
      <c r="D77" s="41"/>
      <c r="E77" s="41"/>
      <c r="F77" s="41"/>
      <c r="G77" s="41"/>
      <c r="H77" s="41"/>
      <c r="I77" s="41"/>
      <c r="J77" s="41"/>
    </row>
    <row r="78" spans="1:10" ht="13.5">
      <c r="A78" s="40"/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13.5">
      <c r="A79" s="40"/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13.5">
      <c r="A80" s="40"/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3.5">
      <c r="A81" s="40"/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3.5">
      <c r="A82" s="40"/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13.5">
      <c r="A83" s="40"/>
      <c r="B83" s="41"/>
      <c r="C83" s="41"/>
      <c r="D83" s="41"/>
      <c r="E83" s="41"/>
      <c r="F83" s="41"/>
      <c r="G83" s="41"/>
      <c r="H83" s="41"/>
      <c r="I83" s="41"/>
      <c r="J83" s="41"/>
    </row>
    <row r="84" spans="1:10" ht="13.5">
      <c r="A84" s="40"/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13.5">
      <c r="A85" s="40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13.5">
      <c r="A86" s="40"/>
      <c r="B86" s="41"/>
      <c r="C86" s="41"/>
      <c r="D86" s="41"/>
      <c r="E86" s="41"/>
      <c r="F86" s="41"/>
      <c r="G86" s="41"/>
      <c r="H86" s="41"/>
      <c r="I86" s="41"/>
      <c r="J86" s="4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Minna Niininen</cp:lastModifiedBy>
  <cp:lastPrinted>2008-12-10T13:35:47Z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